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df0c4af53a6173e/Documents/bleeding.money/From Drift to Design/"/>
    </mc:Choice>
  </mc:AlternateContent>
  <xr:revisionPtr revIDLastSave="398" documentId="8_{1F8A48DF-8825-4623-B2C1-604BF02B339C}" xr6:coauthVersionLast="47" xr6:coauthVersionMax="47" xr10:uidLastSave="{0919FF0A-251A-486F-ADD0-9CFDB99B26BA}"/>
  <bookViews>
    <workbookView xWindow="28680" yWindow="-120" windowWidth="29040" windowHeight="15720" xr2:uid="{00000000-000D-0000-FFFF-FFFF00000000}"/>
  </bookViews>
  <sheets>
    <sheet name="Page 1 - The Drift" sheetId="5" r:id="rId1"/>
    <sheet name="Page 2 - The Design" sheetId="3" r:id="rId2"/>
    <sheet name="GPT feedback" sheetId="4" state="hidden" r:id="rId3"/>
  </sheets>
  <definedNames>
    <definedName name="_xlnm.Print_Area" localSheetId="0">'Page 1 - The Drift'!$A$1:$E$87</definedName>
    <definedName name="_xlnm.Print_Area" localSheetId="1">'Page 2 - The Design'!$A$1:$E$89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3" i="3" l="1"/>
  <c r="A64" i="3"/>
  <c r="A65" i="3"/>
  <c r="A66" i="3"/>
  <c r="A67" i="3"/>
  <c r="A68" i="3"/>
  <c r="A69" i="3"/>
  <c r="A62" i="3"/>
  <c r="C69" i="3"/>
  <c r="C68" i="3"/>
  <c r="C63" i="3"/>
  <c r="C62" i="3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12" i="3"/>
  <c r="C13" i="3"/>
  <c r="C14" i="3"/>
  <c r="C11" i="3"/>
  <c r="C20" i="3"/>
  <c r="E20" i="3" s="1"/>
  <c r="C21" i="3"/>
  <c r="E21" i="3" s="1"/>
  <c r="C22" i="3"/>
  <c r="C23" i="3"/>
  <c r="E23" i="3" s="1"/>
  <c r="C24" i="3"/>
  <c r="E24" i="3" s="1"/>
  <c r="C25" i="3"/>
  <c r="E25" i="3" s="1"/>
  <c r="C26" i="3"/>
  <c r="E26" i="3" s="1"/>
  <c r="C27" i="3"/>
  <c r="E27" i="3" s="1"/>
  <c r="C28" i="3"/>
  <c r="E28" i="3" s="1"/>
  <c r="C29" i="3"/>
  <c r="E29" i="3" s="1"/>
  <c r="C30" i="3"/>
  <c r="E30" i="3" s="1"/>
  <c r="C31" i="3"/>
  <c r="E31" i="3" s="1"/>
  <c r="C32" i="3"/>
  <c r="E32" i="3" s="1"/>
  <c r="C33" i="3"/>
  <c r="E33" i="3" s="1"/>
  <c r="C34" i="3"/>
  <c r="E34" i="3" s="1"/>
  <c r="C35" i="3"/>
  <c r="E35" i="3" s="1"/>
  <c r="C36" i="3"/>
  <c r="E36" i="3" s="1"/>
  <c r="C37" i="3"/>
  <c r="E37" i="3" s="1"/>
  <c r="C38" i="3"/>
  <c r="C39" i="3"/>
  <c r="E39" i="3" s="1"/>
  <c r="C40" i="3"/>
  <c r="E40" i="3" s="1"/>
  <c r="C41" i="3"/>
  <c r="E41" i="3" s="1"/>
  <c r="C42" i="3"/>
  <c r="E42" i="3" s="1"/>
  <c r="C43" i="3"/>
  <c r="E43" i="3" s="1"/>
  <c r="C44" i="3"/>
  <c r="E44" i="3" s="1"/>
  <c r="C45" i="3"/>
  <c r="E45" i="3" s="1"/>
  <c r="C46" i="3"/>
  <c r="E46" i="3" s="1"/>
  <c r="C47" i="3"/>
  <c r="E47" i="3" s="1"/>
  <c r="C48" i="3"/>
  <c r="E48" i="3" s="1"/>
  <c r="C49" i="3"/>
  <c r="E49" i="3" s="1"/>
  <c r="C19" i="3"/>
  <c r="E19" i="3" s="1"/>
  <c r="E22" i="3"/>
  <c r="D73" i="5"/>
  <c r="D72" i="5"/>
  <c r="D71" i="5"/>
  <c r="C67" i="3" s="1"/>
  <c r="D70" i="5"/>
  <c r="C66" i="3" s="1"/>
  <c r="D69" i="5"/>
  <c r="C65" i="3" s="1"/>
  <c r="D68" i="5"/>
  <c r="C64" i="3" s="1"/>
  <c r="D67" i="5"/>
  <c r="D66" i="5"/>
  <c r="D63" i="5"/>
  <c r="D82" i="5" s="1"/>
  <c r="D54" i="5"/>
  <c r="D81" i="5" s="1"/>
  <c r="D18" i="5"/>
  <c r="D79" i="5" s="1"/>
  <c r="D63" i="3"/>
  <c r="D64" i="3"/>
  <c r="D65" i="3"/>
  <c r="D66" i="3"/>
  <c r="D67" i="3"/>
  <c r="D68" i="3"/>
  <c r="D69" i="3"/>
  <c r="D62" i="3"/>
  <c r="D59" i="3"/>
  <c r="C81" i="3" s="1"/>
  <c r="D50" i="3"/>
  <c r="C80" i="3" s="1"/>
  <c r="D74" i="5" l="1"/>
  <c r="D83" i="5" s="1"/>
  <c r="C59" i="3"/>
  <c r="D84" i="5" l="1"/>
  <c r="D81" i="3"/>
  <c r="E59" i="3"/>
  <c r="D70" i="3"/>
  <c r="C82" i="3" s="1"/>
  <c r="C15" i="3"/>
  <c r="D78" i="3" s="1"/>
  <c r="E69" i="3"/>
  <c r="E68" i="3"/>
  <c r="E67" i="3"/>
  <c r="E66" i="3"/>
  <c r="E65" i="3"/>
  <c r="E64" i="3"/>
  <c r="E63" i="3"/>
  <c r="E62" i="3"/>
  <c r="E81" i="3" l="1"/>
  <c r="D86" i="5"/>
  <c r="E70" i="3"/>
  <c r="C70" i="3"/>
  <c r="D82" i="3" s="1"/>
  <c r="C83" i="3"/>
  <c r="C78" i="3"/>
  <c r="E82" i="3" l="1"/>
  <c r="C50" i="3"/>
  <c r="D80" i="3" s="1"/>
  <c r="E38" i="3"/>
  <c r="E50" i="3" s="1"/>
  <c r="C85" i="3"/>
  <c r="D83" i="3" l="1"/>
  <c r="D85" i="3"/>
  <c r="E80" i="3"/>
  <c r="E83" i="3" l="1"/>
  <c r="E85" i="3" s="1"/>
</calcChain>
</file>

<file path=xl/sharedStrings.xml><?xml version="1.0" encoding="utf-8"?>
<sst xmlns="http://schemas.openxmlformats.org/spreadsheetml/2006/main" count="278" uniqueCount="163">
  <si>
    <t>Income Source</t>
  </si>
  <si>
    <t>Amount ($)</t>
  </si>
  <si>
    <t>Notes</t>
  </si>
  <si>
    <t>Side Hustle / Freelance</t>
  </si>
  <si>
    <t>Other Income</t>
  </si>
  <si>
    <t>Total Income</t>
  </si>
  <si>
    <t>Fixed / Essential Expenses</t>
  </si>
  <si>
    <t>Rent / Mortgage</t>
  </si>
  <si>
    <t>Electric</t>
  </si>
  <si>
    <t>Water / Sewer</t>
  </si>
  <si>
    <t>Other Utilities</t>
  </si>
  <si>
    <t>Minimum Debt Payments</t>
  </si>
  <si>
    <t>Total Fixed Expenses</t>
  </si>
  <si>
    <t>Credit cards, loans, etc.</t>
  </si>
  <si>
    <t>Discretionary / Variable Expenses</t>
  </si>
  <si>
    <t>Dining / Takeout</t>
  </si>
  <si>
    <t>Subscriptions</t>
  </si>
  <si>
    <t>Personal Spending</t>
  </si>
  <si>
    <t>Entertainment</t>
  </si>
  <si>
    <t>Other</t>
  </si>
  <si>
    <t>Total Discretionary Expenses</t>
  </si>
  <si>
    <t>Clothes, haircuts, etc.</t>
  </si>
  <si>
    <t>Income 1</t>
  </si>
  <si>
    <t>Income 2 (if any)</t>
  </si>
  <si>
    <t>Housing</t>
  </si>
  <si>
    <t>Utilities</t>
  </si>
  <si>
    <t>Internet</t>
  </si>
  <si>
    <t>Cable/Streaming</t>
  </si>
  <si>
    <t>Trash</t>
  </si>
  <si>
    <t>Phone(s)</t>
  </si>
  <si>
    <t>Car 1 Payment</t>
  </si>
  <si>
    <t>Car 2 Payment</t>
  </si>
  <si>
    <t>Car 1 Gas</t>
  </si>
  <si>
    <t>Car 1 Maintenance</t>
  </si>
  <si>
    <t>Car 2 Gas</t>
  </si>
  <si>
    <t>Car 2 Maintenance</t>
  </si>
  <si>
    <t>Transportation</t>
  </si>
  <si>
    <t>Public Transportation</t>
  </si>
  <si>
    <t>Ride Share</t>
  </si>
  <si>
    <t>Food</t>
  </si>
  <si>
    <t>Insurance</t>
  </si>
  <si>
    <t>Medical Expenses</t>
  </si>
  <si>
    <t>Out-of-pocket costs</t>
  </si>
  <si>
    <t>Anything not listed above</t>
  </si>
  <si>
    <t>Movies, events, concerts, outings</t>
  </si>
  <si>
    <t>Eating Out</t>
  </si>
  <si>
    <t>Pets</t>
  </si>
  <si>
    <t>Medical Care</t>
  </si>
  <si>
    <t>Vacations</t>
  </si>
  <si>
    <t>Birthdays</t>
  </si>
  <si>
    <t>Occasional Expenses Converted to Monthly</t>
  </si>
  <si>
    <t>Natural gas</t>
  </si>
  <si>
    <t>Other 1</t>
  </si>
  <si>
    <t>Other 2</t>
  </si>
  <si>
    <t>Other 3</t>
  </si>
  <si>
    <t>Other 4</t>
  </si>
  <si>
    <t>Other 5</t>
  </si>
  <si>
    <t>Total Occasional Expenses</t>
  </si>
  <si>
    <t>Income</t>
  </si>
  <si>
    <t>Fixed Expenses</t>
  </si>
  <si>
    <t>Boarding/Day Play</t>
  </si>
  <si>
    <t>Expenses</t>
  </si>
  <si>
    <t>INCOME</t>
  </si>
  <si>
    <t>EXPENSES</t>
  </si>
  <si>
    <t>Auto</t>
  </si>
  <si>
    <t>Home/Renters(if separate from mortgage)</t>
  </si>
  <si>
    <t>Medical (if no payroll deduction)</t>
  </si>
  <si>
    <t>Life (if no payroll deduction)</t>
  </si>
  <si>
    <t>Include gifts, rental income, gov't benefits, etc.</t>
  </si>
  <si>
    <t>Christmas/Holidays</t>
  </si>
  <si>
    <t>Groceries and Household Items</t>
  </si>
  <si>
    <t>Design</t>
  </si>
  <si>
    <t>Template Improvement Suggestions (Consolidated)</t>
  </si>
  <si>
    <t>1. Keep the Two-Page Structure</t>
  </si>
  <si>
    <t>Do not collapse the template to one page.</t>
  </si>
  <si>
    <t>Two pages reinforce the psychological shift:</t>
  </si>
  <si>
    <r>
      <t xml:space="preserve">Page 1 → </t>
    </r>
    <r>
      <rPr>
        <b/>
        <sz val="11"/>
        <color theme="1"/>
        <rFont val="Calibri"/>
        <family val="2"/>
        <scheme val="minor"/>
      </rPr>
      <t>Today's Default</t>
    </r>
    <r>
      <rPr>
        <sz val="11"/>
        <color theme="1"/>
        <rFont val="Calibri"/>
        <family val="2"/>
        <scheme val="minor"/>
      </rPr>
      <t xml:space="preserve"> (current reality)</t>
    </r>
  </si>
  <si>
    <r>
      <t xml:space="preserve">Page 2 → </t>
    </r>
    <r>
      <rPr>
        <b/>
        <sz val="11"/>
        <color theme="1"/>
        <rFont val="Calibri"/>
        <family val="2"/>
        <scheme val="minor"/>
      </rPr>
      <t>Tomorrow's Design</t>
    </r>
    <r>
      <rPr>
        <sz val="11"/>
        <color theme="1"/>
        <rFont val="Calibri"/>
        <family val="2"/>
        <scheme val="minor"/>
      </rPr>
      <t xml:space="preserve"> (intentional plan)</t>
    </r>
  </si>
  <si>
    <t>This separation helps people pause and reconsider rather than just editing numbers.</t>
  </si>
  <si>
    <t>Page 1 Improvements</t>
  </si>
  <si>
    <t>Page 1 Title</t>
  </si>
  <si>
    <t>Current:</t>
  </si>
  <si>
    <t>Today's Default</t>
  </si>
  <si>
    <t>Suggested:</t>
  </si>
  <si>
    <t>Today's Default — Your Current Monthly Reality</t>
  </si>
  <si>
    <t>This immediately clarifies what the sheet represents.</t>
  </si>
  <si>
    <t>Page 1 Purpose Line (top of sheet)</t>
  </si>
  <si>
    <t>Add a short instruction line at the top of the sheet:</t>
  </si>
  <si>
    <t>Start by writing down your current monthly financial reality as accurately as possible. Don't aim for perfection — aim for honesty.</t>
  </si>
  <si>
    <t>This reinforces the goal of the exercise.</t>
  </si>
  <si>
    <t>Page 2 Improvements</t>
  </si>
  <si>
    <t>Page 2 Title</t>
  </si>
  <si>
    <t>Tomorrow's Design</t>
  </si>
  <si>
    <t>Tomorrow's Design — Your Intentional Monthly Plan</t>
  </si>
  <si>
    <t>This helps users understand that this sheet is about redesigning their spending.</t>
  </si>
  <si>
    <t>Add Instruction at the Top of the Design Page</t>
  </si>
  <si>
    <t>Add a short prompt at the top:</t>
  </si>
  <si>
    <t>Now redesign your monthly spending so it better serves you.</t>
  </si>
  <si>
    <t>Adjust expenses intentionally to create or increase the gap between income and expenses.</t>
  </si>
  <si>
    <t>This prevents people from simply copying numbers from the Default page.</t>
  </si>
  <si>
    <t>Highlight the Key Outcome</t>
  </si>
  <si>
    <r>
      <t xml:space="preserve">The exercise should clearly show the </t>
    </r>
    <r>
      <rPr>
        <b/>
        <sz val="11"/>
        <color theme="1"/>
        <rFont val="Calibri"/>
        <family val="2"/>
        <scheme val="minor"/>
      </rPr>
      <t>monthly gap</t>
    </r>
    <r>
      <rPr>
        <sz val="11"/>
        <color theme="1"/>
        <rFont val="Calibri"/>
        <family val="2"/>
        <scheme val="minor"/>
      </rPr>
      <t>.</t>
    </r>
  </si>
  <si>
    <t>Ensure the sheet prominently calculates:</t>
  </si>
  <si>
    <t>Monthly Income</t>
  </si>
  <si>
    <t>Monthly Expenses</t>
  </si>
  <si>
    <t>----------------</t>
  </si>
  <si>
    <t>Monthly Gap</t>
  </si>
  <si>
    <t>This gap is the core outcome of the exercise.</t>
  </si>
  <si>
    <t>Add a Final Line on the Design Page</t>
  </si>
  <si>
    <t>At the bottom of the Design page add:</t>
  </si>
  <si>
    <t>First Job for Your Gap</t>
  </si>
  <si>
    <r>
      <t xml:space="preserve">Begin or add to your </t>
    </r>
    <r>
      <rPr>
        <b/>
        <sz val="11"/>
        <color theme="1"/>
        <rFont val="Calibri"/>
        <family val="2"/>
        <scheme val="minor"/>
      </rPr>
      <t>Resilience Fund</t>
    </r>
    <r>
      <rPr>
        <sz val="11"/>
        <color theme="1"/>
        <rFont val="Calibri"/>
        <family val="2"/>
        <scheme val="minor"/>
      </rPr>
      <t>.</t>
    </r>
  </si>
  <si>
    <t>This is your cash buffer for unexpected expenses and recurring uncertainty.</t>
  </si>
  <si>
    <r>
      <t xml:space="preserve">This connects the exercise to your concept of </t>
    </r>
    <r>
      <rPr>
        <b/>
        <sz val="11"/>
        <color theme="1"/>
        <rFont val="Calibri"/>
        <family val="2"/>
        <scheme val="minor"/>
      </rPr>
      <t>financial stability</t>
    </r>
    <r>
      <rPr>
        <sz val="11"/>
        <color theme="1"/>
        <rFont val="Calibri"/>
        <family val="2"/>
        <scheme val="minor"/>
      </rPr>
      <t>.</t>
    </r>
  </si>
  <si>
    <t>Optional Clarity Improvement</t>
  </si>
  <si>
    <t>You may optionally label the sheets:</t>
  </si>
  <si>
    <t>Step 1 — Default</t>
  </si>
  <si>
    <t>Step 2 — Design</t>
  </si>
  <si>
    <t>This helps guide the order of completion, but it is optional.</t>
  </si>
  <si>
    <t>Key Structural Principle for the Template</t>
  </si>
  <si>
    <t>The template should naturally guide the user through this sequence:</t>
  </si>
  <si>
    <t>1. See your current reality (Default)</t>
  </si>
  <si>
    <t>2. Reflect on what you see</t>
  </si>
  <si>
    <t>3. Redesign your spending intentionally (Design)</t>
  </si>
  <si>
    <t>4. Create or increase the monthly gap</t>
  </si>
  <si>
    <t>5. Direct that gap toward your Resilience Fund</t>
  </si>
  <si>
    <t>Core Outcome of the Exercise</t>
  </si>
  <si>
    <t>Success is defined as:</t>
  </si>
  <si>
    <t>Financial Stability =</t>
  </si>
  <si>
    <r>
      <t xml:space="preserve">A spending plan with a </t>
    </r>
    <r>
      <rPr>
        <b/>
        <sz val="11"/>
        <color theme="1"/>
        <rFont val="Calibri"/>
        <family val="2"/>
        <scheme val="minor"/>
      </rPr>
      <t>gap between income and expenses</t>
    </r>
  </si>
  <si>
    <r>
      <t xml:space="preserve">A </t>
    </r>
    <r>
      <rPr>
        <b/>
        <sz val="11"/>
        <color theme="1"/>
        <rFont val="Calibri"/>
        <family val="2"/>
        <scheme val="minor"/>
      </rPr>
      <t>Resilience Fund</t>
    </r>
    <r>
      <rPr>
        <sz val="11"/>
        <color theme="1"/>
        <rFont val="Calibri"/>
        <family val="2"/>
        <scheme val="minor"/>
      </rPr>
      <t xml:space="preserve"> with money in it (even if small)</t>
    </r>
  </si>
  <si>
    <t>The template should make this outcome visible and tangible.</t>
  </si>
  <si>
    <r>
      <t xml:space="preserve">Once you implement these changes, the template will be </t>
    </r>
    <r>
      <rPr>
        <b/>
        <sz val="11"/>
        <color theme="1"/>
        <rFont val="Calibri"/>
        <family val="2"/>
        <scheme val="minor"/>
      </rPr>
      <t>fully aligned with the philosophy of your presentation and website</t>
    </r>
    <r>
      <rPr>
        <sz val="11"/>
        <color theme="1"/>
        <rFont val="Calibri"/>
        <family val="2"/>
        <scheme val="minor"/>
      </rPr>
      <t>.</t>
    </r>
  </si>
  <si>
    <t>Drift to Design Template</t>
  </si>
  <si>
    <t>Tomorrow's Design : Your Intentional Spending Plan</t>
  </si>
  <si>
    <t>Drift</t>
  </si>
  <si>
    <t>Monthly Average</t>
  </si>
  <si>
    <t>Misc., gym, anything not listed above</t>
  </si>
  <si>
    <t>Change</t>
  </si>
  <si>
    <t>Account for one-time or irregular expenses at the bottom.</t>
  </si>
  <si>
    <t>The goal is not precision; it is an honest snapshot of reality.</t>
  </si>
  <si>
    <t>Instructions:</t>
  </si>
  <si>
    <t>If a category doesn't apply, leave it blank.</t>
  </si>
  <si>
    <t>If an expense doesn't fit, roll it into "Other".</t>
  </si>
  <si>
    <t>Fill in the green cells to design your intentional spending plan.</t>
  </si>
  <si>
    <t>Inputs from Page 1 will carry over to Page 2.</t>
  </si>
  <si>
    <t>Transfer this amount to your designated Resilience account,</t>
  </si>
  <si>
    <t>and you have achieved your goal.</t>
  </si>
  <si>
    <t>The Gap - Drift</t>
  </si>
  <si>
    <t>The Gap - Design</t>
  </si>
  <si>
    <t>This monthly surplus is the fuel for your Resilience Fund.</t>
  </si>
  <si>
    <t>Total Irregular Expenses</t>
  </si>
  <si>
    <t>Irregular Expenses Converted to Monthly</t>
  </si>
  <si>
    <t xml:space="preserve">Fill in the green cells to log your income and expenses for a typical month. </t>
  </si>
  <si>
    <t>Monthly take home(after taxes and deductions)</t>
  </si>
  <si>
    <t>Annual Total</t>
  </si>
  <si>
    <t>Kids / Childcare / Activities</t>
  </si>
  <si>
    <t>Daycare, sports, school</t>
  </si>
  <si>
    <t>Repairs / upkeep</t>
  </si>
  <si>
    <t>Streaming, apps, recurring charges</t>
  </si>
  <si>
    <t>Today's Reality : Current Spending in a Typical Month</t>
  </si>
  <si>
    <r>
      <t>bleeding</t>
    </r>
    <r>
      <rPr>
        <b/>
        <sz val="48"/>
        <color rgb="FF00B050"/>
        <rFont val="Gothem"/>
      </rPr>
      <t>.</t>
    </r>
    <r>
      <rPr>
        <b/>
        <sz val="48"/>
        <color theme="1"/>
        <rFont val="Gothem"/>
      </rPr>
      <t>money</t>
    </r>
  </si>
  <si>
    <t>Use real numbers. For help downloading your transactions see: bleeding.money/datahelp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</si>
</sst>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theme="1"/>
      <name val="Arial Unicode MS"/>
    </font>
    <font>
      <b/>
      <sz val="22"/>
      <color theme="1"/>
      <name val="Calibri"/>
      <family val="2"/>
      <scheme val="minor"/>
    </font>
    <font>
      <b/>
      <sz val="22"/>
      <color rgb="FF00B050"/>
      <name val="Calibri"/>
      <family val="2"/>
      <scheme val="minor"/>
    </font>
    <font>
      <b/>
      <sz val="12"/>
      <color theme="1"/>
      <name val="Aptos"/>
      <family val="2"/>
    </font>
    <font>
      <b/>
      <sz val="48"/>
      <color theme="1"/>
      <name val="Gothem"/>
    </font>
    <font>
      <b/>
      <sz val="48"/>
      <color rgb="FF00B050"/>
      <name val="Gothem"/>
    </font>
    <font>
      <b/>
      <sz val="36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u/>
      <sz val="20"/>
      <color rgb="FF00B050"/>
      <name val="Calibri"/>
      <family val="2"/>
      <scheme val="minor"/>
    </font>
    <font>
      <b/>
      <sz val="20"/>
      <color rgb="FF00B050"/>
      <name val="Calibri"/>
      <family val="2"/>
      <scheme val="minor"/>
    </font>
    <font>
      <b/>
      <sz val="20"/>
      <color rgb="FF00B05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left" vertical="center" indent="1"/>
    </xf>
    <xf numFmtId="0" fontId="6" fillId="0" borderId="0" xfId="0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3" fillId="0" borderId="0" xfId="0" applyFont="1"/>
    <xf numFmtId="0" fontId="3" fillId="0" borderId="0" xfId="0" applyFont="1"/>
    <xf numFmtId="0" fontId="14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4" fillId="0" borderId="11" xfId="0" applyFont="1" applyBorder="1"/>
    <xf numFmtId="0" fontId="14" fillId="0" borderId="10" xfId="0" applyFont="1" applyBorder="1"/>
    <xf numFmtId="164" fontId="14" fillId="3" borderId="5" xfId="1" applyNumberFormat="1" applyFont="1" applyFill="1" applyBorder="1"/>
    <xf numFmtId="0" fontId="14" fillId="0" borderId="8" xfId="0" applyFont="1" applyBorder="1"/>
    <xf numFmtId="0" fontId="14" fillId="0" borderId="9" xfId="0" applyFont="1" applyBorder="1"/>
    <xf numFmtId="0" fontId="14" fillId="0" borderId="7" xfId="0" applyFont="1" applyBorder="1"/>
    <xf numFmtId="0" fontId="3" fillId="0" borderId="2" xfId="0" applyFont="1" applyBorder="1" applyAlignment="1">
      <alignment horizontal="right"/>
    </xf>
    <xf numFmtId="164" fontId="3" fillId="0" borderId="1" xfId="1" applyNumberFormat="1" applyFont="1" applyBorder="1"/>
    <xf numFmtId="0" fontId="14" fillId="0" borderId="13" xfId="0" applyFont="1" applyBorder="1"/>
    <xf numFmtId="164" fontId="14" fillId="3" borderId="10" xfId="1" applyNumberFormat="1" applyFont="1" applyFill="1" applyBorder="1"/>
    <xf numFmtId="0" fontId="14" fillId="0" borderId="12" xfId="0" applyFont="1" applyBorder="1"/>
    <xf numFmtId="164" fontId="14" fillId="3" borderId="9" xfId="1" applyNumberFormat="1" applyFont="1" applyFill="1" applyBorder="1"/>
    <xf numFmtId="164" fontId="14" fillId="3" borderId="8" xfId="1" applyNumberFormat="1" applyFont="1" applyFill="1" applyBorder="1"/>
    <xf numFmtId="0" fontId="14" fillId="0" borderId="1" xfId="0" applyFont="1" applyBorder="1"/>
    <xf numFmtId="164" fontId="14" fillId="3" borderId="1" xfId="1" applyNumberFormat="1" applyFont="1" applyFill="1" applyBorder="1"/>
    <xf numFmtId="0" fontId="3" fillId="0" borderId="3" xfId="0" applyFont="1" applyBorder="1" applyAlignment="1">
      <alignment horizontal="right"/>
    </xf>
    <xf numFmtId="0" fontId="3" fillId="2" borderId="1" xfId="0" applyFont="1" applyFill="1" applyBorder="1" applyAlignment="1">
      <alignment horizontal="center" vertical="top"/>
    </xf>
    <xf numFmtId="164" fontId="14" fillId="3" borderId="14" xfId="1" applyNumberFormat="1" applyFont="1" applyFill="1" applyBorder="1"/>
    <xf numFmtId="164" fontId="14" fillId="3" borderId="6" xfId="1" applyNumberFormat="1" applyFont="1" applyFill="1" applyBorder="1"/>
    <xf numFmtId="0" fontId="14" fillId="3" borderId="11" xfId="0" applyFont="1" applyFill="1" applyBorder="1"/>
    <xf numFmtId="5" fontId="14" fillId="3" borderId="10" xfId="1" applyNumberFormat="1" applyFont="1" applyFill="1" applyBorder="1" applyAlignment="1">
      <alignment horizontal="center"/>
    </xf>
    <xf numFmtId="164" fontId="14" fillId="0" borderId="5" xfId="1" applyNumberFormat="1" applyFont="1" applyFill="1" applyBorder="1"/>
    <xf numFmtId="5" fontId="14" fillId="3" borderId="8" xfId="1" applyNumberFormat="1" applyFont="1" applyFill="1" applyBorder="1" applyAlignment="1">
      <alignment horizontal="center"/>
    </xf>
    <xf numFmtId="0" fontId="14" fillId="3" borderId="12" xfId="0" applyFont="1" applyFill="1" applyBorder="1"/>
    <xf numFmtId="5" fontId="14" fillId="3" borderId="9" xfId="1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15" fillId="0" borderId="0" xfId="0" applyFont="1"/>
    <xf numFmtId="0" fontId="7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164" fontId="7" fillId="0" borderId="0" xfId="0" applyNumberFormat="1" applyFont="1"/>
    <xf numFmtId="0" fontId="7" fillId="0" borderId="0" xfId="0" applyFont="1" applyAlignment="1">
      <alignment horizontal="right"/>
    </xf>
    <xf numFmtId="164" fontId="7" fillId="0" borderId="2" xfId="0" applyNumberFormat="1" applyFont="1" applyBorder="1"/>
    <xf numFmtId="0" fontId="7" fillId="4" borderId="15" xfId="0" applyFont="1" applyFill="1" applyBorder="1" applyAlignment="1">
      <alignment horizontal="center"/>
    </xf>
    <xf numFmtId="164" fontId="7" fillId="4" borderId="16" xfId="0" applyNumberFormat="1" applyFont="1" applyFill="1" applyBorder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12" fillId="0" borderId="0" xfId="0" applyFont="1"/>
    <xf numFmtId="0" fontId="5" fillId="0" borderId="0" xfId="0" applyFont="1"/>
    <xf numFmtId="0" fontId="8" fillId="0" borderId="0" xfId="0" applyFont="1"/>
    <xf numFmtId="164" fontId="14" fillId="0" borderId="10" xfId="1" applyNumberFormat="1" applyFont="1" applyFill="1" applyBorder="1"/>
    <xf numFmtId="164" fontId="14" fillId="0" borderId="9" xfId="1" applyNumberFormat="1" applyFont="1" applyFill="1" applyBorder="1"/>
    <xf numFmtId="164" fontId="14" fillId="0" borderId="8" xfId="1" applyNumberFormat="1" applyFont="1" applyFill="1" applyBorder="1"/>
    <xf numFmtId="164" fontId="14" fillId="0" borderId="1" xfId="1" applyNumberFormat="1" applyFont="1" applyFill="1" applyBorder="1"/>
    <xf numFmtId="164" fontId="3" fillId="0" borderId="1" xfId="1" applyNumberFormat="1" applyFont="1" applyFill="1" applyBorder="1"/>
    <xf numFmtId="164" fontId="3" fillId="0" borderId="4" xfId="1" applyNumberFormat="1" applyFont="1" applyBorder="1"/>
    <xf numFmtId="164" fontId="3" fillId="0" borderId="4" xfId="1" applyNumberFormat="1" applyFont="1" applyFill="1" applyBorder="1"/>
    <xf numFmtId="0" fontId="3" fillId="0" borderId="1" xfId="0" applyFont="1" applyBorder="1" applyAlignment="1">
      <alignment horizontal="center" vertical="top"/>
    </xf>
    <xf numFmtId="164" fontId="14" fillId="0" borderId="14" xfId="1" applyNumberFormat="1" applyFont="1" applyFill="1" applyBorder="1"/>
    <xf numFmtId="164" fontId="14" fillId="0" borderId="6" xfId="1" applyNumberFormat="1" applyFont="1" applyFill="1" applyBorder="1"/>
    <xf numFmtId="164" fontId="7" fillId="0" borderId="0" xfId="0" applyNumberFormat="1" applyFont="1" applyAlignment="1">
      <alignment horizontal="center"/>
    </xf>
    <xf numFmtId="164" fontId="7" fillId="0" borderId="11" xfId="0" applyNumberFormat="1" applyFont="1" applyBorder="1"/>
    <xf numFmtId="0" fontId="7" fillId="0" borderId="8" xfId="0" applyFont="1" applyBorder="1" applyAlignment="1">
      <alignment horizontal="center"/>
    </xf>
    <xf numFmtId="164" fontId="7" fillId="0" borderId="8" xfId="0" applyNumberFormat="1" applyFont="1" applyBorder="1"/>
    <xf numFmtId="0" fontId="7" fillId="0" borderId="8" xfId="0" applyFont="1" applyBorder="1"/>
    <xf numFmtId="164" fontId="7" fillId="0" borderId="9" xfId="0" applyNumberFormat="1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389D0-EB56-4212-B85B-36ECA0EF609B}">
  <sheetPr>
    <pageSetUpPr fitToPage="1"/>
  </sheetPr>
  <dimension ref="B1:M86"/>
  <sheetViews>
    <sheetView showGridLines="0" tabSelected="1" zoomScaleNormal="100" workbookViewId="0"/>
  </sheetViews>
  <sheetFormatPr defaultRowHeight="15"/>
  <cols>
    <col min="2" max="2" width="87.42578125" customWidth="1"/>
    <col min="3" max="3" width="88.28515625" bestFit="1" customWidth="1"/>
    <col min="4" max="4" width="23.28515625" bestFit="1" customWidth="1"/>
    <col min="7" max="7" width="53" bestFit="1" customWidth="1"/>
    <col min="8" max="8" width="1.42578125" customWidth="1"/>
    <col min="9" max="9" width="13.28515625" customWidth="1"/>
  </cols>
  <sheetData>
    <row r="1" spans="2:13" ht="60">
      <c r="B1" s="11" t="s">
        <v>161</v>
      </c>
    </row>
    <row r="2" spans="2:13" ht="46.5">
      <c r="B2" s="54" t="s">
        <v>133</v>
      </c>
      <c r="C2" s="54"/>
      <c r="D2" s="54"/>
      <c r="E2" s="54"/>
      <c r="F2" s="54"/>
      <c r="G2" s="54"/>
      <c r="H2" s="54"/>
      <c r="I2" s="54"/>
      <c r="J2" s="9"/>
      <c r="K2" s="9"/>
      <c r="L2" s="9"/>
      <c r="M2" s="9"/>
    </row>
    <row r="3" spans="2:13" ht="31.5">
      <c r="B3" s="55" t="s">
        <v>160</v>
      </c>
      <c r="C3" s="55"/>
      <c r="D3" s="55"/>
      <c r="E3" s="55"/>
      <c r="F3" s="55"/>
      <c r="G3" s="55"/>
      <c r="H3" s="55"/>
      <c r="I3" s="55"/>
    </row>
    <row r="4" spans="2:13" ht="23.25">
      <c r="B4" s="1"/>
      <c r="C4" s="1"/>
      <c r="D4" s="1"/>
      <c r="E4" s="1"/>
      <c r="F4" s="1"/>
      <c r="G4" s="1"/>
      <c r="H4" s="1"/>
      <c r="I4" s="1"/>
    </row>
    <row r="5" spans="2:13" ht="26.25">
      <c r="B5" s="51" t="s">
        <v>141</v>
      </c>
      <c r="C5" s="1"/>
      <c r="D5" s="1"/>
      <c r="E5" s="1"/>
      <c r="F5" s="1"/>
      <c r="G5" s="1"/>
      <c r="H5" s="1"/>
      <c r="I5" s="1"/>
    </row>
    <row r="6" spans="2:13" s="12" customFormat="1" ht="26.25">
      <c r="B6" s="52" t="s">
        <v>153</v>
      </c>
      <c r="C6" s="2"/>
      <c r="D6" s="2"/>
      <c r="E6" s="2"/>
      <c r="F6" s="2"/>
      <c r="G6" s="2"/>
      <c r="H6" s="2"/>
      <c r="I6" s="2"/>
    </row>
    <row r="7" spans="2:13" s="12" customFormat="1" ht="26.25">
      <c r="B7" s="52" t="s">
        <v>142</v>
      </c>
      <c r="C7" s="2"/>
      <c r="D7" s="2"/>
      <c r="E7" s="2"/>
      <c r="F7" s="2"/>
      <c r="G7" s="2"/>
      <c r="H7" s="2"/>
      <c r="I7" s="2"/>
    </row>
    <row r="8" spans="2:13" s="12" customFormat="1" ht="26.25">
      <c r="B8" s="52" t="s">
        <v>143</v>
      </c>
      <c r="C8" s="2"/>
      <c r="D8" s="2"/>
      <c r="E8" s="2"/>
      <c r="F8" s="2"/>
      <c r="G8" s="2"/>
      <c r="H8" s="2"/>
      <c r="I8" s="2"/>
    </row>
    <row r="9" spans="2:13" s="12" customFormat="1" ht="26.25">
      <c r="B9" s="52" t="s">
        <v>139</v>
      </c>
      <c r="C9" s="2"/>
      <c r="D9" s="2"/>
      <c r="E9" s="2"/>
      <c r="F9" s="2"/>
      <c r="G9" s="2"/>
      <c r="H9" s="2"/>
      <c r="I9" s="2"/>
    </row>
    <row r="10" spans="2:13" s="12" customFormat="1" ht="26.25">
      <c r="B10" s="52" t="s">
        <v>162</v>
      </c>
      <c r="C10" s="2"/>
      <c r="D10" s="2"/>
      <c r="E10" s="2"/>
      <c r="F10" s="2"/>
      <c r="G10" s="2"/>
      <c r="H10" s="2"/>
      <c r="I10" s="2"/>
    </row>
    <row r="11" spans="2:13" ht="26.25">
      <c r="B11" s="53" t="s">
        <v>140</v>
      </c>
      <c r="C11" s="1"/>
      <c r="D11" s="1"/>
      <c r="E11" s="1"/>
      <c r="F11" s="1"/>
      <c r="G11" s="1"/>
      <c r="H11" s="1"/>
      <c r="I11" s="1"/>
    </row>
    <row r="12" spans="2:13" ht="23.25">
      <c r="B12" s="73" t="s">
        <v>62</v>
      </c>
      <c r="C12" s="73"/>
      <c r="D12" s="73"/>
    </row>
    <row r="13" spans="2:13" ht="23.25">
      <c r="B13" s="15" t="s">
        <v>0</v>
      </c>
      <c r="C13" s="16" t="s">
        <v>2</v>
      </c>
      <c r="D13" s="15" t="s">
        <v>1</v>
      </c>
    </row>
    <row r="14" spans="2:13" ht="23.25">
      <c r="B14" s="17" t="s">
        <v>22</v>
      </c>
      <c r="C14" s="18" t="s">
        <v>154</v>
      </c>
      <c r="D14" s="19"/>
    </row>
    <row r="15" spans="2:13" ht="23.25">
      <c r="B15" s="17" t="s">
        <v>23</v>
      </c>
      <c r="C15" s="20" t="s">
        <v>154</v>
      </c>
      <c r="D15" s="19"/>
    </row>
    <row r="16" spans="2:13" ht="23.25">
      <c r="B16" s="17" t="s">
        <v>3</v>
      </c>
      <c r="C16" s="20" t="s">
        <v>154</v>
      </c>
      <c r="D16" s="19"/>
    </row>
    <row r="17" spans="2:4" ht="23.25">
      <c r="B17" s="17" t="s">
        <v>4</v>
      </c>
      <c r="C17" s="21" t="s">
        <v>68</v>
      </c>
      <c r="D17" s="19"/>
    </row>
    <row r="18" spans="2:4" ht="23.25">
      <c r="B18" s="22"/>
      <c r="C18" s="23" t="s">
        <v>5</v>
      </c>
      <c r="D18" s="24">
        <f>SUM(D14:D17)</f>
        <v>0</v>
      </c>
    </row>
    <row r="19" spans="2:4" ht="23.25">
      <c r="B19" s="14"/>
      <c r="C19" s="14"/>
      <c r="D19" s="14"/>
    </row>
    <row r="20" spans="2:4" ht="23.25">
      <c r="B20" s="13"/>
      <c r="C20" s="13"/>
      <c r="D20" s="13"/>
    </row>
    <row r="21" spans="2:4" ht="23.25">
      <c r="B21" s="73" t="s">
        <v>63</v>
      </c>
      <c r="C21" s="73"/>
      <c r="D21" s="73"/>
    </row>
    <row r="22" spans="2:4" ht="23.25">
      <c r="B22" s="15" t="s">
        <v>6</v>
      </c>
      <c r="C22" s="15" t="s">
        <v>2</v>
      </c>
      <c r="D22" s="15" t="s">
        <v>1</v>
      </c>
    </row>
    <row r="23" spans="2:4" ht="23.25">
      <c r="B23" s="25" t="s">
        <v>24</v>
      </c>
      <c r="C23" s="18" t="s">
        <v>7</v>
      </c>
      <c r="D23" s="26"/>
    </row>
    <row r="24" spans="2:4" ht="23.25">
      <c r="B24" s="27"/>
      <c r="C24" s="21" t="s">
        <v>158</v>
      </c>
      <c r="D24" s="28"/>
    </row>
    <row r="25" spans="2:4" ht="23.25">
      <c r="B25" s="17" t="s">
        <v>25</v>
      </c>
      <c r="C25" s="20" t="s">
        <v>8</v>
      </c>
      <c r="D25" s="29"/>
    </row>
    <row r="26" spans="2:4" ht="23.25">
      <c r="B26" s="17"/>
      <c r="C26" s="20" t="s">
        <v>51</v>
      </c>
      <c r="D26" s="29"/>
    </row>
    <row r="27" spans="2:4" ht="23.25">
      <c r="B27" s="17"/>
      <c r="C27" s="20" t="s">
        <v>9</v>
      </c>
      <c r="D27" s="29"/>
    </row>
    <row r="28" spans="2:4" ht="23.25">
      <c r="B28" s="17"/>
      <c r="C28" s="20" t="s">
        <v>28</v>
      </c>
      <c r="D28" s="29"/>
    </row>
    <row r="29" spans="2:4" ht="23.25">
      <c r="B29" s="17"/>
      <c r="C29" s="20" t="s">
        <v>26</v>
      </c>
      <c r="D29" s="29"/>
    </row>
    <row r="30" spans="2:4" ht="23.25">
      <c r="B30" s="17"/>
      <c r="C30" s="20" t="s">
        <v>27</v>
      </c>
      <c r="D30" s="29"/>
    </row>
    <row r="31" spans="2:4" ht="23.25">
      <c r="B31" s="17"/>
      <c r="C31" s="20" t="s">
        <v>29</v>
      </c>
      <c r="D31" s="29"/>
    </row>
    <row r="32" spans="2:4" ht="23.25">
      <c r="B32" s="27"/>
      <c r="C32" s="21" t="s">
        <v>10</v>
      </c>
      <c r="D32" s="28"/>
    </row>
    <row r="33" spans="2:4" ht="23.25">
      <c r="B33" s="17" t="s">
        <v>36</v>
      </c>
      <c r="C33" s="20" t="s">
        <v>30</v>
      </c>
      <c r="D33" s="29"/>
    </row>
    <row r="34" spans="2:4" ht="23.25">
      <c r="B34" s="17"/>
      <c r="C34" s="20" t="s">
        <v>32</v>
      </c>
      <c r="D34" s="29"/>
    </row>
    <row r="35" spans="2:4" ht="23.25">
      <c r="B35" s="17"/>
      <c r="C35" s="20" t="s">
        <v>33</v>
      </c>
      <c r="D35" s="29"/>
    </row>
    <row r="36" spans="2:4" ht="23.25">
      <c r="B36" s="17"/>
      <c r="C36" s="20" t="s">
        <v>31</v>
      </c>
      <c r="D36" s="29"/>
    </row>
    <row r="37" spans="2:4" ht="23.25">
      <c r="B37" s="17"/>
      <c r="C37" s="20" t="s">
        <v>34</v>
      </c>
      <c r="D37" s="29"/>
    </row>
    <row r="38" spans="2:4" ht="23.25">
      <c r="B38" s="17"/>
      <c r="C38" s="20" t="s">
        <v>35</v>
      </c>
      <c r="D38" s="29"/>
    </row>
    <row r="39" spans="2:4" ht="23.25">
      <c r="B39" s="17"/>
      <c r="C39" s="20" t="s">
        <v>37</v>
      </c>
      <c r="D39" s="29"/>
    </row>
    <row r="40" spans="2:4" ht="23.25">
      <c r="B40" s="17"/>
      <c r="C40" s="20" t="s">
        <v>38</v>
      </c>
      <c r="D40" s="29"/>
    </row>
    <row r="41" spans="2:4" ht="23.25">
      <c r="B41" s="27"/>
      <c r="C41" s="21" t="s">
        <v>19</v>
      </c>
      <c r="D41" s="28"/>
    </row>
    <row r="42" spans="2:4" ht="23.25">
      <c r="B42" s="22" t="s">
        <v>39</v>
      </c>
      <c r="C42" s="30" t="s">
        <v>70</v>
      </c>
      <c r="D42" s="31"/>
    </row>
    <row r="43" spans="2:4" ht="23.25">
      <c r="B43" s="18" t="s">
        <v>40</v>
      </c>
      <c r="C43" s="20" t="s">
        <v>64</v>
      </c>
      <c r="D43" s="29"/>
    </row>
    <row r="44" spans="2:4" ht="23.25">
      <c r="B44" s="20"/>
      <c r="C44" s="20" t="s">
        <v>65</v>
      </c>
      <c r="D44" s="29"/>
    </row>
    <row r="45" spans="2:4" ht="23.25">
      <c r="B45" s="20"/>
      <c r="C45" s="20" t="s">
        <v>66</v>
      </c>
      <c r="D45" s="29"/>
    </row>
    <row r="46" spans="2:4" ht="23.25">
      <c r="B46" s="20"/>
      <c r="C46" s="20" t="s">
        <v>67</v>
      </c>
      <c r="D46" s="29"/>
    </row>
    <row r="47" spans="2:4" ht="23.25">
      <c r="B47" s="21"/>
      <c r="C47" s="20" t="s">
        <v>19</v>
      </c>
      <c r="D47" s="29"/>
    </row>
    <row r="48" spans="2:4" ht="23.25">
      <c r="B48" s="22" t="s">
        <v>41</v>
      </c>
      <c r="C48" s="30" t="s">
        <v>42</v>
      </c>
      <c r="D48" s="31"/>
    </row>
    <row r="49" spans="2:4" ht="23.25">
      <c r="B49" s="22" t="s">
        <v>11</v>
      </c>
      <c r="C49" s="30" t="s">
        <v>13</v>
      </c>
      <c r="D49" s="31"/>
    </row>
    <row r="50" spans="2:4" ht="23.25">
      <c r="B50" s="17" t="s">
        <v>46</v>
      </c>
      <c r="C50" s="20" t="s">
        <v>39</v>
      </c>
      <c r="D50" s="29"/>
    </row>
    <row r="51" spans="2:4" ht="23.25">
      <c r="B51" s="17"/>
      <c r="C51" s="20" t="s">
        <v>60</v>
      </c>
      <c r="D51" s="29"/>
    </row>
    <row r="52" spans="2:4" ht="23.25">
      <c r="B52" s="27"/>
      <c r="C52" s="21" t="s">
        <v>47</v>
      </c>
      <c r="D52" s="28"/>
    </row>
    <row r="53" spans="2:4" ht="23.25">
      <c r="B53" s="22" t="s">
        <v>19</v>
      </c>
      <c r="C53" s="30" t="s">
        <v>43</v>
      </c>
      <c r="D53" s="31"/>
    </row>
    <row r="54" spans="2:4" ht="23.25">
      <c r="B54" s="22"/>
      <c r="C54" s="32" t="s">
        <v>12</v>
      </c>
      <c r="D54" s="24">
        <f>SUM(D23:D53)</f>
        <v>0</v>
      </c>
    </row>
    <row r="55" spans="2:4" ht="23.25">
      <c r="B55" s="14"/>
      <c r="C55" s="14"/>
      <c r="D55" s="14"/>
    </row>
    <row r="56" spans="2:4" ht="23.25">
      <c r="B56" s="33" t="s">
        <v>14</v>
      </c>
      <c r="C56" s="33" t="s">
        <v>2</v>
      </c>
      <c r="D56" s="33" t="s">
        <v>1</v>
      </c>
    </row>
    <row r="57" spans="2:4" ht="23.25">
      <c r="B57" s="25" t="s">
        <v>45</v>
      </c>
      <c r="C57" s="18" t="s">
        <v>15</v>
      </c>
      <c r="D57" s="34"/>
    </row>
    <row r="58" spans="2:4" ht="23.25">
      <c r="B58" s="17" t="s">
        <v>18</v>
      </c>
      <c r="C58" s="20" t="s">
        <v>44</v>
      </c>
      <c r="D58" s="19"/>
    </row>
    <row r="59" spans="2:4" ht="23.25">
      <c r="B59" s="17" t="s">
        <v>16</v>
      </c>
      <c r="C59" s="20" t="s">
        <v>159</v>
      </c>
      <c r="D59" s="19"/>
    </row>
    <row r="60" spans="2:4" ht="23.25">
      <c r="B60" s="17" t="s">
        <v>156</v>
      </c>
      <c r="C60" s="20" t="s">
        <v>157</v>
      </c>
      <c r="D60" s="19"/>
    </row>
    <row r="61" spans="2:4" ht="23.25">
      <c r="B61" s="17" t="s">
        <v>17</v>
      </c>
      <c r="C61" s="20" t="s">
        <v>21</v>
      </c>
      <c r="D61" s="19"/>
    </row>
    <row r="62" spans="2:4" ht="23.25">
      <c r="B62" s="27" t="s">
        <v>19</v>
      </c>
      <c r="C62" s="21" t="s">
        <v>137</v>
      </c>
      <c r="D62" s="35"/>
    </row>
    <row r="63" spans="2:4" ht="23.25">
      <c r="B63" s="22"/>
      <c r="C63" s="32" t="s">
        <v>20</v>
      </c>
      <c r="D63" s="24">
        <f>SUM(D57:D62)</f>
        <v>0</v>
      </c>
    </row>
    <row r="64" spans="2:4" ht="23.25">
      <c r="B64" s="14"/>
      <c r="C64" s="14"/>
      <c r="D64" s="14"/>
    </row>
    <row r="65" spans="2:4" ht="23.25">
      <c r="B65" s="33" t="s">
        <v>152</v>
      </c>
      <c r="C65" s="33" t="s">
        <v>155</v>
      </c>
      <c r="D65" s="33" t="s">
        <v>1</v>
      </c>
    </row>
    <row r="66" spans="2:4" ht="23.25">
      <c r="B66" s="36" t="s">
        <v>48</v>
      </c>
      <c r="C66" s="37"/>
      <c r="D66" s="38">
        <f t="shared" ref="D66:D73" si="0">C66/12</f>
        <v>0</v>
      </c>
    </row>
    <row r="67" spans="2:4" ht="23.25">
      <c r="B67" s="36" t="s">
        <v>49</v>
      </c>
      <c r="C67" s="39"/>
      <c r="D67" s="38">
        <f t="shared" si="0"/>
        <v>0</v>
      </c>
    </row>
    <row r="68" spans="2:4" ht="23.25">
      <c r="B68" s="36" t="s">
        <v>69</v>
      </c>
      <c r="C68" s="39"/>
      <c r="D68" s="38">
        <f t="shared" si="0"/>
        <v>0</v>
      </c>
    </row>
    <row r="69" spans="2:4" ht="23.25">
      <c r="B69" s="36" t="s">
        <v>52</v>
      </c>
      <c r="C69" s="39"/>
      <c r="D69" s="38">
        <f t="shared" si="0"/>
        <v>0</v>
      </c>
    </row>
    <row r="70" spans="2:4" ht="23.25">
      <c r="B70" s="36" t="s">
        <v>53</v>
      </c>
      <c r="C70" s="39"/>
      <c r="D70" s="38">
        <f t="shared" si="0"/>
        <v>0</v>
      </c>
    </row>
    <row r="71" spans="2:4" ht="23.25">
      <c r="B71" s="36" t="s">
        <v>54</v>
      </c>
      <c r="C71" s="39"/>
      <c r="D71" s="38">
        <f t="shared" si="0"/>
        <v>0</v>
      </c>
    </row>
    <row r="72" spans="2:4" ht="23.25">
      <c r="B72" s="36" t="s">
        <v>55</v>
      </c>
      <c r="C72" s="39"/>
      <c r="D72" s="38">
        <f t="shared" si="0"/>
        <v>0</v>
      </c>
    </row>
    <row r="73" spans="2:4" ht="23.25">
      <c r="B73" s="40" t="s">
        <v>56</v>
      </c>
      <c r="C73" s="41"/>
      <c r="D73" s="38">
        <f t="shared" si="0"/>
        <v>0</v>
      </c>
    </row>
    <row r="74" spans="2:4" ht="23.25">
      <c r="B74" s="22"/>
      <c r="C74" s="32" t="s">
        <v>151</v>
      </c>
      <c r="D74" s="24">
        <f>SUM(D66:D73)</f>
        <v>0</v>
      </c>
    </row>
    <row r="75" spans="2:4" ht="28.5">
      <c r="B75" s="43"/>
      <c r="C75" s="43"/>
      <c r="D75" s="43"/>
    </row>
    <row r="76" spans="2:4" ht="28.5">
      <c r="B76" s="43"/>
      <c r="C76" s="43"/>
      <c r="D76" s="43"/>
    </row>
    <row r="77" spans="2:4" ht="28.5">
      <c r="B77" s="43"/>
      <c r="C77" s="9" t="s">
        <v>136</v>
      </c>
      <c r="D77" s="43"/>
    </row>
    <row r="78" spans="2:4" ht="28.5">
      <c r="B78" s="43"/>
      <c r="C78" s="43"/>
      <c r="D78" s="44"/>
    </row>
    <row r="79" spans="2:4" ht="28.5">
      <c r="B79" s="43"/>
      <c r="C79" s="45" t="s">
        <v>58</v>
      </c>
      <c r="D79" s="46">
        <f>D18</f>
        <v>0</v>
      </c>
    </row>
    <row r="80" spans="2:4" ht="28.5">
      <c r="B80" s="43"/>
      <c r="C80" s="47"/>
      <c r="D80" s="9"/>
    </row>
    <row r="81" spans="2:4" ht="28.5">
      <c r="B81" s="43"/>
      <c r="C81" s="47" t="s">
        <v>59</v>
      </c>
      <c r="D81" s="46">
        <f>D54</f>
        <v>0</v>
      </c>
    </row>
    <row r="82" spans="2:4" ht="28.5">
      <c r="B82" s="43"/>
      <c r="C82" s="47" t="s">
        <v>14</v>
      </c>
      <c r="D82" s="46">
        <f>D63</f>
        <v>0</v>
      </c>
    </row>
    <row r="83" spans="2:4" ht="28.5">
      <c r="B83" s="43"/>
      <c r="C83" s="42" t="s">
        <v>152</v>
      </c>
      <c r="D83" s="48">
        <f>D74</f>
        <v>0</v>
      </c>
    </row>
    <row r="84" spans="2:4" ht="28.5">
      <c r="B84" s="43"/>
      <c r="C84" s="47" t="s">
        <v>61</v>
      </c>
      <c r="D84" s="46">
        <f>SUM(D81:D83)</f>
        <v>0</v>
      </c>
    </row>
    <row r="85" spans="2:4" ht="29.25" thickBot="1">
      <c r="B85" s="43"/>
      <c r="C85" s="43"/>
      <c r="D85" s="43"/>
    </row>
    <row r="86" spans="2:4" ht="29.25" thickBot="1">
      <c r="B86" s="43"/>
      <c r="C86" s="49" t="s">
        <v>148</v>
      </c>
      <c r="D86" s="50">
        <f>D79-D84</f>
        <v>0</v>
      </c>
    </row>
  </sheetData>
  <mergeCells count="2">
    <mergeCell ref="B12:D12"/>
    <mergeCell ref="B21:D21"/>
  </mergeCells>
  <pageMargins left="0.25" right="0.25" top="0.75" bottom="0.75" header="0.3" footer="0.3"/>
  <pageSetup scale="46" fitToHeight="0" orientation="portrait" r:id="rId1"/>
  <rowBreaks count="1" manualBreakCount="1">
    <brk id="55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5C0B-7A1C-4134-A0C0-34E9D2ADFB82}">
  <sheetPr>
    <pageSetUpPr fitToPage="1"/>
  </sheetPr>
  <dimension ref="A1:I89"/>
  <sheetViews>
    <sheetView showGridLines="0" topLeftCell="A74" zoomScaleNormal="100" workbookViewId="0"/>
  </sheetViews>
  <sheetFormatPr defaultRowHeight="15"/>
  <cols>
    <col min="1" max="1" width="100.7109375" customWidth="1"/>
    <col min="2" max="2" width="77.7109375" customWidth="1"/>
    <col min="3" max="4" width="19.140625" bestFit="1" customWidth="1"/>
    <col min="5" max="5" width="18.42578125" bestFit="1" customWidth="1"/>
    <col min="6" max="6" width="51.7109375" bestFit="1" customWidth="1"/>
    <col min="7" max="7" width="13.140625" customWidth="1"/>
    <col min="8" max="8" width="12.7109375" customWidth="1"/>
    <col min="9" max="9" width="12.140625" customWidth="1"/>
  </cols>
  <sheetData>
    <row r="1" spans="1:9" ht="60">
      <c r="A1" s="11" t="s">
        <v>161</v>
      </c>
    </row>
    <row r="2" spans="1:9" ht="46.5">
      <c r="A2" s="54" t="s">
        <v>133</v>
      </c>
      <c r="B2" s="56"/>
      <c r="C2" s="56"/>
      <c r="D2" s="56"/>
      <c r="E2" s="56"/>
      <c r="F2" s="56"/>
      <c r="G2" s="56"/>
      <c r="H2" s="56"/>
      <c r="I2" s="56"/>
    </row>
    <row r="3" spans="1:9" ht="31.5">
      <c r="A3" s="55" t="s">
        <v>134</v>
      </c>
      <c r="B3" s="13"/>
      <c r="C3" s="13"/>
      <c r="D3" s="13"/>
      <c r="E3" s="13"/>
      <c r="F3" s="13"/>
      <c r="G3" s="13"/>
      <c r="H3" s="13"/>
      <c r="I3" s="13"/>
    </row>
    <row r="4" spans="1:9" ht="23.25">
      <c r="A4" s="1"/>
      <c r="B4" s="1"/>
      <c r="C4" s="1"/>
      <c r="D4" s="1"/>
      <c r="E4" s="1"/>
      <c r="F4" s="1"/>
      <c r="H4" s="1"/>
    </row>
    <row r="5" spans="1:9" ht="26.25">
      <c r="A5" s="51" t="s">
        <v>141</v>
      </c>
      <c r="B5" s="1"/>
      <c r="C5" s="1"/>
      <c r="D5" s="1"/>
      <c r="E5" s="1"/>
      <c r="F5" s="1"/>
      <c r="H5" s="1"/>
    </row>
    <row r="6" spans="1:9" ht="26.25">
      <c r="A6" s="52" t="s">
        <v>145</v>
      </c>
      <c r="B6" s="1"/>
      <c r="C6" s="1"/>
      <c r="D6" s="1"/>
      <c r="E6" s="1"/>
      <c r="F6" s="1"/>
      <c r="H6" s="1"/>
    </row>
    <row r="7" spans="1:9" ht="26.25">
      <c r="A7" s="52" t="s">
        <v>144</v>
      </c>
      <c r="B7" s="1"/>
      <c r="C7" s="1"/>
      <c r="D7" s="1"/>
      <c r="E7" s="1"/>
      <c r="F7" s="1"/>
      <c r="H7" s="1"/>
    </row>
    <row r="8" spans="1:9" ht="23.25">
      <c r="A8" s="1"/>
      <c r="B8" s="1"/>
      <c r="C8" s="1"/>
      <c r="D8" s="1"/>
      <c r="E8" s="1"/>
      <c r="F8" s="1"/>
      <c r="H8" s="1"/>
    </row>
    <row r="9" spans="1:9" ht="23.25">
      <c r="A9" s="73" t="s">
        <v>62</v>
      </c>
      <c r="B9" s="73"/>
      <c r="C9" s="73"/>
      <c r="D9" s="14"/>
      <c r="E9" s="14"/>
    </row>
    <row r="10" spans="1:9" ht="23.25">
      <c r="A10" s="15" t="s">
        <v>0</v>
      </c>
      <c r="B10" s="16" t="s">
        <v>2</v>
      </c>
      <c r="C10" s="15" t="s">
        <v>1</v>
      </c>
      <c r="D10" s="14"/>
      <c r="E10" s="14"/>
    </row>
    <row r="11" spans="1:9" ht="23.25">
      <c r="A11" s="17" t="s">
        <v>22</v>
      </c>
      <c r="B11" s="18" t="s">
        <v>154</v>
      </c>
      <c r="C11" s="38">
        <f>'Page 1 - The Drift'!D14</f>
        <v>0</v>
      </c>
      <c r="D11" s="14"/>
      <c r="E11" s="14"/>
    </row>
    <row r="12" spans="1:9" ht="23.25">
      <c r="A12" s="17" t="s">
        <v>23</v>
      </c>
      <c r="B12" s="20" t="s">
        <v>154</v>
      </c>
      <c r="C12" s="38">
        <f>'Page 1 - The Drift'!D15</f>
        <v>0</v>
      </c>
      <c r="D12" s="14"/>
      <c r="E12" s="14"/>
    </row>
    <row r="13" spans="1:9" ht="23.25">
      <c r="A13" s="17" t="s">
        <v>3</v>
      </c>
      <c r="B13" s="20" t="s">
        <v>154</v>
      </c>
      <c r="C13" s="38">
        <f>'Page 1 - The Drift'!D16</f>
        <v>0</v>
      </c>
      <c r="D13" s="14"/>
      <c r="E13" s="14"/>
    </row>
    <row r="14" spans="1:9" ht="23.25">
      <c r="A14" s="17" t="s">
        <v>4</v>
      </c>
      <c r="B14" s="21" t="s">
        <v>68</v>
      </c>
      <c r="C14" s="38">
        <f>'Page 1 - The Drift'!D17</f>
        <v>0</v>
      </c>
      <c r="D14" s="14"/>
      <c r="E14" s="14"/>
    </row>
    <row r="15" spans="1:9" ht="23.25">
      <c r="A15" s="22"/>
      <c r="B15" s="23" t="s">
        <v>5</v>
      </c>
      <c r="C15" s="24">
        <f>SUM(C11:C14)</f>
        <v>0</v>
      </c>
      <c r="D15" s="14"/>
      <c r="E15" s="14"/>
      <c r="F15" s="10"/>
    </row>
    <row r="16" spans="1:9" ht="23.25">
      <c r="A16" s="14"/>
      <c r="B16" s="14"/>
      <c r="C16" s="14"/>
      <c r="D16" s="14"/>
      <c r="E16" s="14"/>
    </row>
    <row r="17" spans="1:5" ht="23.25">
      <c r="A17" s="74" t="s">
        <v>63</v>
      </c>
      <c r="B17" s="74"/>
      <c r="C17" s="1" t="s">
        <v>135</v>
      </c>
      <c r="D17" s="1" t="s">
        <v>71</v>
      </c>
      <c r="E17" s="1" t="s">
        <v>138</v>
      </c>
    </row>
    <row r="18" spans="1:5" ht="23.25">
      <c r="A18" s="15" t="s">
        <v>6</v>
      </c>
      <c r="B18" s="15" t="s">
        <v>2</v>
      </c>
      <c r="C18" s="15" t="s">
        <v>1</v>
      </c>
      <c r="D18" s="15" t="s">
        <v>1</v>
      </c>
      <c r="E18" s="15" t="s">
        <v>1</v>
      </c>
    </row>
    <row r="19" spans="1:5" ht="23.25">
      <c r="A19" s="25" t="s">
        <v>24</v>
      </c>
      <c r="B19" s="18" t="s">
        <v>7</v>
      </c>
      <c r="C19" s="57">
        <f>'Page 1 - The Drift'!D23</f>
        <v>0</v>
      </c>
      <c r="D19" s="26"/>
      <c r="E19" s="57">
        <f>D19-C19</f>
        <v>0</v>
      </c>
    </row>
    <row r="20" spans="1:5" ht="23.25">
      <c r="A20" s="27"/>
      <c r="B20" s="21" t="s">
        <v>158</v>
      </c>
      <c r="C20" s="58">
        <f>'Page 1 - The Drift'!D24</f>
        <v>0</v>
      </c>
      <c r="D20" s="28"/>
      <c r="E20" s="58">
        <f t="shared" ref="E20:E49" si="0">D20-C20</f>
        <v>0</v>
      </c>
    </row>
    <row r="21" spans="1:5" ht="23.25">
      <c r="A21" s="17" t="s">
        <v>25</v>
      </c>
      <c r="B21" s="20" t="s">
        <v>8</v>
      </c>
      <c r="C21" s="59">
        <f>'Page 1 - The Drift'!D25</f>
        <v>0</v>
      </c>
      <c r="D21" s="29"/>
      <c r="E21" s="59">
        <f t="shared" si="0"/>
        <v>0</v>
      </c>
    </row>
    <row r="22" spans="1:5" ht="23.25">
      <c r="A22" s="17"/>
      <c r="B22" s="20" t="s">
        <v>51</v>
      </c>
      <c r="C22" s="59">
        <f>'Page 1 - The Drift'!D26</f>
        <v>0</v>
      </c>
      <c r="D22" s="29"/>
      <c r="E22" s="59">
        <f t="shared" si="0"/>
        <v>0</v>
      </c>
    </row>
    <row r="23" spans="1:5" ht="23.25">
      <c r="A23" s="17"/>
      <c r="B23" s="20" t="s">
        <v>9</v>
      </c>
      <c r="C23" s="59">
        <f>'Page 1 - The Drift'!D27</f>
        <v>0</v>
      </c>
      <c r="D23" s="29"/>
      <c r="E23" s="59">
        <f t="shared" si="0"/>
        <v>0</v>
      </c>
    </row>
    <row r="24" spans="1:5" ht="23.25">
      <c r="A24" s="17"/>
      <c r="B24" s="20" t="s">
        <v>28</v>
      </c>
      <c r="C24" s="59">
        <f>'Page 1 - The Drift'!D28</f>
        <v>0</v>
      </c>
      <c r="D24" s="29"/>
      <c r="E24" s="59">
        <f t="shared" si="0"/>
        <v>0</v>
      </c>
    </row>
    <row r="25" spans="1:5" ht="23.25">
      <c r="A25" s="17"/>
      <c r="B25" s="20" t="s">
        <v>26</v>
      </c>
      <c r="C25" s="59">
        <f>'Page 1 - The Drift'!D29</f>
        <v>0</v>
      </c>
      <c r="D25" s="29"/>
      <c r="E25" s="59">
        <f t="shared" si="0"/>
        <v>0</v>
      </c>
    </row>
    <row r="26" spans="1:5" ht="23.25">
      <c r="A26" s="17"/>
      <c r="B26" s="20" t="s">
        <v>27</v>
      </c>
      <c r="C26" s="59">
        <f>'Page 1 - The Drift'!D30</f>
        <v>0</v>
      </c>
      <c r="D26" s="29"/>
      <c r="E26" s="59">
        <f t="shared" si="0"/>
        <v>0</v>
      </c>
    </row>
    <row r="27" spans="1:5" ht="23.25">
      <c r="A27" s="17"/>
      <c r="B27" s="20" t="s">
        <v>29</v>
      </c>
      <c r="C27" s="59">
        <f>'Page 1 - The Drift'!D31</f>
        <v>0</v>
      </c>
      <c r="D27" s="29"/>
      <c r="E27" s="59">
        <f t="shared" si="0"/>
        <v>0</v>
      </c>
    </row>
    <row r="28" spans="1:5" ht="23.25">
      <c r="A28" s="27"/>
      <c r="B28" s="21" t="s">
        <v>10</v>
      </c>
      <c r="C28" s="58">
        <f>'Page 1 - The Drift'!D32</f>
        <v>0</v>
      </c>
      <c r="D28" s="28"/>
      <c r="E28" s="58">
        <f t="shared" si="0"/>
        <v>0</v>
      </c>
    </row>
    <row r="29" spans="1:5" ht="23.25">
      <c r="A29" s="17" t="s">
        <v>36</v>
      </c>
      <c r="B29" s="20" t="s">
        <v>30</v>
      </c>
      <c r="C29" s="59">
        <f>'Page 1 - The Drift'!D33</f>
        <v>0</v>
      </c>
      <c r="D29" s="29"/>
      <c r="E29" s="59">
        <f t="shared" si="0"/>
        <v>0</v>
      </c>
    </row>
    <row r="30" spans="1:5" ht="23.25">
      <c r="A30" s="17"/>
      <c r="B30" s="20" t="s">
        <v>32</v>
      </c>
      <c r="C30" s="59">
        <f>'Page 1 - The Drift'!D34</f>
        <v>0</v>
      </c>
      <c r="D30" s="29"/>
      <c r="E30" s="59">
        <f t="shared" si="0"/>
        <v>0</v>
      </c>
    </row>
    <row r="31" spans="1:5" ht="23.25">
      <c r="A31" s="17"/>
      <c r="B31" s="20" t="s">
        <v>33</v>
      </c>
      <c r="C31" s="59">
        <f>'Page 1 - The Drift'!D35</f>
        <v>0</v>
      </c>
      <c r="D31" s="29"/>
      <c r="E31" s="59">
        <f t="shared" si="0"/>
        <v>0</v>
      </c>
    </row>
    <row r="32" spans="1:5" ht="23.25">
      <c r="A32" s="17"/>
      <c r="B32" s="20" t="s">
        <v>31</v>
      </c>
      <c r="C32" s="59">
        <f>'Page 1 - The Drift'!D36</f>
        <v>0</v>
      </c>
      <c r="D32" s="29"/>
      <c r="E32" s="59">
        <f t="shared" si="0"/>
        <v>0</v>
      </c>
    </row>
    <row r="33" spans="1:5" ht="23.25">
      <c r="A33" s="17"/>
      <c r="B33" s="20" t="s">
        <v>34</v>
      </c>
      <c r="C33" s="59">
        <f>'Page 1 - The Drift'!D37</f>
        <v>0</v>
      </c>
      <c r="D33" s="29"/>
      <c r="E33" s="59">
        <f t="shared" si="0"/>
        <v>0</v>
      </c>
    </row>
    <row r="34" spans="1:5" ht="23.25">
      <c r="A34" s="17"/>
      <c r="B34" s="20" t="s">
        <v>35</v>
      </c>
      <c r="C34" s="59">
        <f>'Page 1 - The Drift'!D38</f>
        <v>0</v>
      </c>
      <c r="D34" s="29"/>
      <c r="E34" s="59">
        <f t="shared" si="0"/>
        <v>0</v>
      </c>
    </row>
    <row r="35" spans="1:5" ht="23.25">
      <c r="A35" s="17"/>
      <c r="B35" s="20" t="s">
        <v>37</v>
      </c>
      <c r="C35" s="59">
        <f>'Page 1 - The Drift'!D39</f>
        <v>0</v>
      </c>
      <c r="D35" s="29"/>
      <c r="E35" s="59">
        <f t="shared" si="0"/>
        <v>0</v>
      </c>
    </row>
    <row r="36" spans="1:5" ht="23.25">
      <c r="A36" s="17"/>
      <c r="B36" s="20" t="s">
        <v>38</v>
      </c>
      <c r="C36" s="59">
        <f>'Page 1 - The Drift'!D40</f>
        <v>0</v>
      </c>
      <c r="D36" s="29"/>
      <c r="E36" s="59">
        <f t="shared" si="0"/>
        <v>0</v>
      </c>
    </row>
    <row r="37" spans="1:5" ht="23.25">
      <c r="A37" s="27"/>
      <c r="B37" s="21" t="s">
        <v>19</v>
      </c>
      <c r="C37" s="58">
        <f>'Page 1 - The Drift'!D41</f>
        <v>0</v>
      </c>
      <c r="D37" s="28"/>
      <c r="E37" s="58">
        <f t="shared" si="0"/>
        <v>0</v>
      </c>
    </row>
    <row r="38" spans="1:5" ht="23.25">
      <c r="A38" s="22" t="s">
        <v>39</v>
      </c>
      <c r="B38" s="30" t="s">
        <v>70</v>
      </c>
      <c r="C38" s="60">
        <f>'Page 1 - The Drift'!D42</f>
        <v>0</v>
      </c>
      <c r="D38" s="31"/>
      <c r="E38" s="60">
        <f t="shared" si="0"/>
        <v>0</v>
      </c>
    </row>
    <row r="39" spans="1:5" ht="23.25">
      <c r="A39" s="18" t="s">
        <v>40</v>
      </c>
      <c r="B39" s="20" t="s">
        <v>64</v>
      </c>
      <c r="C39" s="59">
        <f>'Page 1 - The Drift'!D43</f>
        <v>0</v>
      </c>
      <c r="D39" s="29"/>
      <c r="E39" s="59">
        <f t="shared" si="0"/>
        <v>0</v>
      </c>
    </row>
    <row r="40" spans="1:5" ht="23.25">
      <c r="A40" s="20"/>
      <c r="B40" s="20" t="s">
        <v>65</v>
      </c>
      <c r="C40" s="59">
        <f>'Page 1 - The Drift'!D44</f>
        <v>0</v>
      </c>
      <c r="D40" s="29"/>
      <c r="E40" s="59">
        <f t="shared" si="0"/>
        <v>0</v>
      </c>
    </row>
    <row r="41" spans="1:5" ht="23.25">
      <c r="A41" s="20"/>
      <c r="B41" s="20" t="s">
        <v>66</v>
      </c>
      <c r="C41" s="59">
        <f>'Page 1 - The Drift'!D45</f>
        <v>0</v>
      </c>
      <c r="D41" s="29"/>
      <c r="E41" s="59">
        <f t="shared" si="0"/>
        <v>0</v>
      </c>
    </row>
    <row r="42" spans="1:5" ht="23.25">
      <c r="A42" s="20"/>
      <c r="B42" s="20" t="s">
        <v>67</v>
      </c>
      <c r="C42" s="59">
        <f>'Page 1 - The Drift'!D46</f>
        <v>0</v>
      </c>
      <c r="D42" s="29"/>
      <c r="E42" s="59">
        <f t="shared" si="0"/>
        <v>0</v>
      </c>
    </row>
    <row r="43" spans="1:5" ht="23.25">
      <c r="A43" s="21"/>
      <c r="B43" s="20" t="s">
        <v>19</v>
      </c>
      <c r="C43" s="59">
        <f>'Page 1 - The Drift'!D47</f>
        <v>0</v>
      </c>
      <c r="D43" s="29"/>
      <c r="E43" s="59">
        <f t="shared" si="0"/>
        <v>0</v>
      </c>
    </row>
    <row r="44" spans="1:5" ht="23.25">
      <c r="A44" s="22" t="s">
        <v>41</v>
      </c>
      <c r="B44" s="30" t="s">
        <v>42</v>
      </c>
      <c r="C44" s="60">
        <f>'Page 1 - The Drift'!D48</f>
        <v>0</v>
      </c>
      <c r="D44" s="31"/>
      <c r="E44" s="60">
        <f t="shared" si="0"/>
        <v>0</v>
      </c>
    </row>
    <row r="45" spans="1:5" ht="23.25">
      <c r="A45" s="22" t="s">
        <v>11</v>
      </c>
      <c r="B45" s="30" t="s">
        <v>13</v>
      </c>
      <c r="C45" s="60">
        <f>'Page 1 - The Drift'!D49</f>
        <v>0</v>
      </c>
      <c r="D45" s="31"/>
      <c r="E45" s="60">
        <f t="shared" si="0"/>
        <v>0</v>
      </c>
    </row>
    <row r="46" spans="1:5" ht="23.25">
      <c r="A46" s="17" t="s">
        <v>46</v>
      </c>
      <c r="B46" s="20" t="s">
        <v>39</v>
      </c>
      <c r="C46" s="59">
        <f>'Page 1 - The Drift'!D50</f>
        <v>0</v>
      </c>
      <c r="D46" s="29"/>
      <c r="E46" s="59">
        <f t="shared" si="0"/>
        <v>0</v>
      </c>
    </row>
    <row r="47" spans="1:5" ht="23.25">
      <c r="A47" s="17"/>
      <c r="B47" s="20" t="s">
        <v>60</v>
      </c>
      <c r="C47" s="59">
        <f>'Page 1 - The Drift'!D51</f>
        <v>0</v>
      </c>
      <c r="D47" s="29"/>
      <c r="E47" s="59">
        <f t="shared" si="0"/>
        <v>0</v>
      </c>
    </row>
    <row r="48" spans="1:5" ht="23.25">
      <c r="A48" s="27"/>
      <c r="B48" s="21" t="s">
        <v>47</v>
      </c>
      <c r="C48" s="58">
        <f>'Page 1 - The Drift'!D52</f>
        <v>0</v>
      </c>
      <c r="D48" s="28"/>
      <c r="E48" s="58">
        <f t="shared" si="0"/>
        <v>0</v>
      </c>
    </row>
    <row r="49" spans="1:5" ht="23.25">
      <c r="A49" s="22" t="s">
        <v>19</v>
      </c>
      <c r="B49" s="30" t="s">
        <v>43</v>
      </c>
      <c r="C49" s="60">
        <f>'Page 1 - The Drift'!D53</f>
        <v>0</v>
      </c>
      <c r="D49" s="31"/>
      <c r="E49" s="60">
        <f t="shared" si="0"/>
        <v>0</v>
      </c>
    </row>
    <row r="50" spans="1:5" ht="23.25">
      <c r="A50" s="22"/>
      <c r="B50" s="32" t="s">
        <v>12</v>
      </c>
      <c r="C50" s="61">
        <f>SUM(C19:C49)</f>
        <v>0</v>
      </c>
      <c r="D50" s="62">
        <f>SUM(D19:D49)</f>
        <v>0</v>
      </c>
      <c r="E50" s="63">
        <f>SUM(E19:E49)</f>
        <v>0</v>
      </c>
    </row>
    <row r="51" spans="1:5" ht="23.25">
      <c r="A51" s="14"/>
      <c r="B51" s="14"/>
      <c r="C51" s="1" t="s">
        <v>135</v>
      </c>
      <c r="D51" s="1" t="s">
        <v>71</v>
      </c>
      <c r="E51" s="1" t="s">
        <v>138</v>
      </c>
    </row>
    <row r="52" spans="1:5" ht="23.25">
      <c r="A52" s="33" t="s">
        <v>14</v>
      </c>
      <c r="B52" s="33" t="s">
        <v>2</v>
      </c>
      <c r="C52" s="64" t="s">
        <v>1</v>
      </c>
      <c r="D52" s="33" t="s">
        <v>1</v>
      </c>
      <c r="E52" s="64" t="s">
        <v>1</v>
      </c>
    </row>
    <row r="53" spans="1:5" ht="23.25">
      <c r="A53" s="25" t="s">
        <v>45</v>
      </c>
      <c r="B53" s="18" t="s">
        <v>15</v>
      </c>
      <c r="C53" s="59">
        <f>'Page 1 - The Drift'!D57</f>
        <v>0</v>
      </c>
      <c r="D53" s="34"/>
      <c r="E53" s="65">
        <f t="shared" ref="E53:E59" si="1">D53-C53</f>
        <v>0</v>
      </c>
    </row>
    <row r="54" spans="1:5" ht="23.25">
      <c r="A54" s="17" t="s">
        <v>18</v>
      </c>
      <c r="B54" s="20" t="s">
        <v>44</v>
      </c>
      <c r="C54" s="59">
        <f>'Page 1 - The Drift'!D58</f>
        <v>0</v>
      </c>
      <c r="D54" s="19"/>
      <c r="E54" s="38">
        <f t="shared" si="1"/>
        <v>0</v>
      </c>
    </row>
    <row r="55" spans="1:5" ht="23.25">
      <c r="A55" s="17" t="s">
        <v>16</v>
      </c>
      <c r="B55" s="20" t="s">
        <v>159</v>
      </c>
      <c r="C55" s="59">
        <f>'Page 1 - The Drift'!D59</f>
        <v>0</v>
      </c>
      <c r="D55" s="19"/>
      <c r="E55" s="38">
        <f t="shared" si="1"/>
        <v>0</v>
      </c>
    </row>
    <row r="56" spans="1:5" ht="23.25">
      <c r="A56" s="17" t="s">
        <v>156</v>
      </c>
      <c r="B56" s="20" t="s">
        <v>157</v>
      </c>
      <c r="C56" s="59">
        <f>'Page 1 - The Drift'!D60</f>
        <v>0</v>
      </c>
      <c r="D56" s="19"/>
      <c r="E56" s="38">
        <f t="shared" si="1"/>
        <v>0</v>
      </c>
    </row>
    <row r="57" spans="1:5" ht="23.25">
      <c r="A57" s="17" t="s">
        <v>17</v>
      </c>
      <c r="B57" s="20" t="s">
        <v>21</v>
      </c>
      <c r="C57" s="59">
        <f>'Page 1 - The Drift'!D61</f>
        <v>0</v>
      </c>
      <c r="D57" s="19"/>
      <c r="E57" s="38">
        <f t="shared" si="1"/>
        <v>0</v>
      </c>
    </row>
    <row r="58" spans="1:5" ht="23.25">
      <c r="A58" s="27" t="s">
        <v>19</v>
      </c>
      <c r="B58" s="21" t="s">
        <v>137</v>
      </c>
      <c r="C58" s="59">
        <f>'Page 1 - The Drift'!D62</f>
        <v>0</v>
      </c>
      <c r="D58" s="35"/>
      <c r="E58" s="66">
        <f t="shared" si="1"/>
        <v>0</v>
      </c>
    </row>
    <row r="59" spans="1:5" ht="23.25">
      <c r="A59" s="22"/>
      <c r="B59" s="32" t="s">
        <v>20</v>
      </c>
      <c r="C59" s="61">
        <f>SUM(C53:C58)</f>
        <v>0</v>
      </c>
      <c r="D59" s="62">
        <f>SUM(D53:D58)</f>
        <v>0</v>
      </c>
      <c r="E59" s="63">
        <f t="shared" si="1"/>
        <v>0</v>
      </c>
    </row>
    <row r="60" spans="1:5" ht="23.25">
      <c r="A60" s="14"/>
      <c r="B60" s="14"/>
      <c r="C60" s="1" t="s">
        <v>135</v>
      </c>
      <c r="D60" s="1" t="s">
        <v>71</v>
      </c>
      <c r="E60" s="1" t="s">
        <v>138</v>
      </c>
    </row>
    <row r="61" spans="1:5" ht="23.25">
      <c r="A61" s="33" t="s">
        <v>50</v>
      </c>
      <c r="B61" s="33" t="s">
        <v>155</v>
      </c>
      <c r="C61" s="64" t="s">
        <v>1</v>
      </c>
      <c r="D61" s="33" t="s">
        <v>1</v>
      </c>
      <c r="E61" s="64" t="s">
        <v>1</v>
      </c>
    </row>
    <row r="62" spans="1:5" ht="23.25">
      <c r="A62" s="17" t="str">
        <f>'Page 1 - The Drift'!B66</f>
        <v>Vacations</v>
      </c>
      <c r="B62" s="37"/>
      <c r="C62" s="59">
        <f>'Page 1 - The Drift'!D66</f>
        <v>0</v>
      </c>
      <c r="D62" s="38">
        <f>B62/12</f>
        <v>0</v>
      </c>
      <c r="E62" s="38">
        <f t="shared" ref="E62:E69" si="2">D62-C62</f>
        <v>0</v>
      </c>
    </row>
    <row r="63" spans="1:5" ht="23.25">
      <c r="A63" s="17" t="str">
        <f>'Page 1 - The Drift'!B67</f>
        <v>Birthdays</v>
      </c>
      <c r="B63" s="39"/>
      <c r="C63" s="59">
        <f>'Page 1 - The Drift'!D67</f>
        <v>0</v>
      </c>
      <c r="D63" s="38">
        <f t="shared" ref="D63:D69" si="3">B63/12</f>
        <v>0</v>
      </c>
      <c r="E63" s="38">
        <f t="shared" si="2"/>
        <v>0</v>
      </c>
    </row>
    <row r="64" spans="1:5" ht="23.25">
      <c r="A64" s="17" t="str">
        <f>'Page 1 - The Drift'!B68</f>
        <v>Christmas/Holidays</v>
      </c>
      <c r="B64" s="39"/>
      <c r="C64" s="59">
        <f>'Page 1 - The Drift'!D68</f>
        <v>0</v>
      </c>
      <c r="D64" s="38">
        <f t="shared" si="3"/>
        <v>0</v>
      </c>
      <c r="E64" s="38">
        <f t="shared" si="2"/>
        <v>0</v>
      </c>
    </row>
    <row r="65" spans="1:5" ht="23.25">
      <c r="A65" s="17" t="str">
        <f>'Page 1 - The Drift'!B69</f>
        <v>Other 1</v>
      </c>
      <c r="B65" s="39"/>
      <c r="C65" s="59">
        <f>'Page 1 - The Drift'!D69</f>
        <v>0</v>
      </c>
      <c r="D65" s="38">
        <f t="shared" si="3"/>
        <v>0</v>
      </c>
      <c r="E65" s="38">
        <f t="shared" si="2"/>
        <v>0</v>
      </c>
    </row>
    <row r="66" spans="1:5" ht="23.25">
      <c r="A66" s="17" t="str">
        <f>'Page 1 - The Drift'!B70</f>
        <v>Other 2</v>
      </c>
      <c r="B66" s="39"/>
      <c r="C66" s="59">
        <f>'Page 1 - The Drift'!D70</f>
        <v>0</v>
      </c>
      <c r="D66" s="38">
        <f t="shared" si="3"/>
        <v>0</v>
      </c>
      <c r="E66" s="38">
        <f t="shared" si="2"/>
        <v>0</v>
      </c>
    </row>
    <row r="67" spans="1:5" ht="23.25">
      <c r="A67" s="17" t="str">
        <f>'Page 1 - The Drift'!B71</f>
        <v>Other 3</v>
      </c>
      <c r="B67" s="39"/>
      <c r="C67" s="59">
        <f>'Page 1 - The Drift'!D71</f>
        <v>0</v>
      </c>
      <c r="D67" s="38">
        <f t="shared" si="3"/>
        <v>0</v>
      </c>
      <c r="E67" s="38">
        <f t="shared" si="2"/>
        <v>0</v>
      </c>
    </row>
    <row r="68" spans="1:5" ht="23.25">
      <c r="A68" s="17" t="str">
        <f>'Page 1 - The Drift'!B72</f>
        <v>Other 4</v>
      </c>
      <c r="B68" s="39"/>
      <c r="C68" s="59">
        <f>'Page 1 - The Drift'!D72</f>
        <v>0</v>
      </c>
      <c r="D68" s="38">
        <f t="shared" si="3"/>
        <v>0</v>
      </c>
      <c r="E68" s="38">
        <f t="shared" si="2"/>
        <v>0</v>
      </c>
    </row>
    <row r="69" spans="1:5" ht="23.25">
      <c r="A69" s="17" t="str">
        <f>'Page 1 - The Drift'!B73</f>
        <v>Other 5</v>
      </c>
      <c r="B69" s="41"/>
      <c r="C69" s="59">
        <f>'Page 1 - The Drift'!D73</f>
        <v>0</v>
      </c>
      <c r="D69" s="38">
        <f t="shared" si="3"/>
        <v>0</v>
      </c>
      <c r="E69" s="38">
        <f t="shared" si="2"/>
        <v>0</v>
      </c>
    </row>
    <row r="70" spans="1:5" ht="23.25">
      <c r="A70" s="22"/>
      <c r="B70" s="32" t="s">
        <v>57</v>
      </c>
      <c r="C70" s="61">
        <f>SUM(C62:C69)</f>
        <v>0</v>
      </c>
      <c r="D70" s="62">
        <f>SUM(D62:D69)</f>
        <v>0</v>
      </c>
      <c r="E70" s="63">
        <f>SUM(E62:E69)</f>
        <v>0</v>
      </c>
    </row>
    <row r="76" spans="1:5" ht="28.5">
      <c r="B76" s="9" t="s">
        <v>136</v>
      </c>
      <c r="C76" s="43"/>
      <c r="D76" s="43"/>
      <c r="E76" s="43"/>
    </row>
    <row r="77" spans="1:5" ht="28.5">
      <c r="B77" s="43"/>
      <c r="C77" s="44" t="s">
        <v>71</v>
      </c>
      <c r="D77" s="69" t="s">
        <v>135</v>
      </c>
      <c r="E77" s="44" t="s">
        <v>138</v>
      </c>
    </row>
    <row r="78" spans="1:5" ht="28.5">
      <c r="B78" s="47" t="s">
        <v>58</v>
      </c>
      <c r="C78" s="46">
        <f>C15</f>
        <v>0</v>
      </c>
      <c r="D78" s="70">
        <f>C15</f>
        <v>0</v>
      </c>
      <c r="E78" s="46"/>
    </row>
    <row r="79" spans="1:5" ht="28.5">
      <c r="B79" s="47"/>
      <c r="C79" s="9"/>
      <c r="D79" s="71"/>
      <c r="E79" s="9"/>
    </row>
    <row r="80" spans="1:5" ht="28.5">
      <c r="B80" s="47" t="s">
        <v>59</v>
      </c>
      <c r="C80" s="46">
        <f>D50</f>
        <v>0</v>
      </c>
      <c r="D80" s="70">
        <f>C50</f>
        <v>0</v>
      </c>
      <c r="E80" s="46">
        <f>C80-D80</f>
        <v>0</v>
      </c>
    </row>
    <row r="81" spans="2:5" ht="28.5">
      <c r="B81" s="47" t="s">
        <v>14</v>
      </c>
      <c r="C81" s="46">
        <f>D59</f>
        <v>0</v>
      </c>
      <c r="D81" s="70">
        <f>C59</f>
        <v>0</v>
      </c>
      <c r="E81" s="46">
        <f>C81-D81</f>
        <v>0</v>
      </c>
    </row>
    <row r="82" spans="2:5" ht="28.5">
      <c r="B82" s="42" t="s">
        <v>152</v>
      </c>
      <c r="C82" s="48">
        <f>D70</f>
        <v>0</v>
      </c>
      <c r="D82" s="72">
        <f>C70</f>
        <v>0</v>
      </c>
      <c r="E82" s="48">
        <f>C82-D82</f>
        <v>0</v>
      </c>
    </row>
    <row r="83" spans="2:5" ht="28.5">
      <c r="B83" s="47" t="s">
        <v>61</v>
      </c>
      <c r="C83" s="46">
        <f>SUM(C80:C82)</f>
        <v>0</v>
      </c>
      <c r="D83" s="70">
        <f>SUM(D80:D82)</f>
        <v>0</v>
      </c>
      <c r="E83" s="46">
        <f>SUM(E80:E82)</f>
        <v>0</v>
      </c>
    </row>
    <row r="84" spans="2:5" ht="29.25" thickBot="1">
      <c r="B84" s="43"/>
      <c r="C84" s="44"/>
      <c r="D84" s="44"/>
      <c r="E84" s="44"/>
    </row>
    <row r="85" spans="2:5" ht="29.25" thickBot="1">
      <c r="B85" s="49" t="s">
        <v>149</v>
      </c>
      <c r="C85" s="50">
        <f>C78-C83</f>
        <v>0</v>
      </c>
      <c r="D85" s="67">
        <f>D78-D83</f>
        <v>0</v>
      </c>
      <c r="E85" s="68">
        <f>E78-E83</f>
        <v>0</v>
      </c>
    </row>
    <row r="86" spans="2:5" ht="28.5">
      <c r="B86" s="43"/>
      <c r="C86" s="43"/>
      <c r="D86" s="43"/>
      <c r="E86" s="43"/>
    </row>
    <row r="87" spans="2:5" ht="28.5">
      <c r="B87" s="9" t="s">
        <v>150</v>
      </c>
      <c r="C87" s="43"/>
      <c r="D87" s="43"/>
      <c r="E87" s="43"/>
    </row>
    <row r="88" spans="2:5" ht="28.5">
      <c r="B88" s="9" t="s">
        <v>146</v>
      </c>
      <c r="C88" s="43"/>
      <c r="D88" s="43"/>
      <c r="E88" s="43"/>
    </row>
    <row r="89" spans="2:5" ht="28.5">
      <c r="B89" s="9" t="s">
        <v>147</v>
      </c>
      <c r="C89" s="43"/>
      <c r="D89" s="43"/>
      <c r="E89" s="43"/>
    </row>
  </sheetData>
  <mergeCells count="2">
    <mergeCell ref="A9:C9"/>
    <mergeCell ref="A17:B17"/>
  </mergeCells>
  <pageMargins left="0.7" right="0.7" top="0.75" bottom="0.75" header="0.3" footer="0.3"/>
  <pageSetup scale="38" fitToHeight="0" orientation="portrait" r:id="rId1"/>
  <rowBreaks count="1" manualBreakCount="1">
    <brk id="59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72A67-064D-4F19-8460-BD6FC9874547}">
  <dimension ref="A2:A135"/>
  <sheetViews>
    <sheetView topLeftCell="A36" workbookViewId="0">
      <selection activeCell="H19" sqref="H19"/>
    </sheetView>
  </sheetViews>
  <sheetFormatPr defaultRowHeight="15"/>
  <sheetData>
    <row r="2" spans="1:1" ht="31.5">
      <c r="A2" s="4" t="s">
        <v>72</v>
      </c>
    </row>
    <row r="4" spans="1:1" ht="23.25">
      <c r="A4" s="5" t="s">
        <v>73</v>
      </c>
    </row>
    <row r="6" spans="1:1">
      <c r="A6" s="6" t="s">
        <v>74</v>
      </c>
    </row>
    <row r="8" spans="1:1">
      <c r="A8" t="s">
        <v>75</v>
      </c>
    </row>
    <row r="10" spans="1:1">
      <c r="A10" t="s">
        <v>76</v>
      </c>
    </row>
    <row r="11" spans="1:1">
      <c r="A11" t="s">
        <v>77</v>
      </c>
    </row>
    <row r="13" spans="1:1">
      <c r="A13" t="s">
        <v>78</v>
      </c>
    </row>
    <row r="17" spans="1:1" ht="31.5">
      <c r="A17" s="4" t="s">
        <v>79</v>
      </c>
    </row>
    <row r="19" spans="1:1" ht="23.25">
      <c r="A19" s="5" t="s">
        <v>80</v>
      </c>
    </row>
    <row r="21" spans="1:1">
      <c r="A21" t="s">
        <v>81</v>
      </c>
    </row>
    <row r="22" spans="1:1">
      <c r="A22" s="7"/>
    </row>
    <row r="23" spans="1:1">
      <c r="A23" s="7" t="s">
        <v>82</v>
      </c>
    </row>
    <row r="25" spans="1:1">
      <c r="A25" t="s">
        <v>83</v>
      </c>
    </row>
    <row r="27" spans="1:1">
      <c r="A27" s="6" t="s">
        <v>84</v>
      </c>
    </row>
    <row r="29" spans="1:1">
      <c r="A29" t="s">
        <v>85</v>
      </c>
    </row>
    <row r="33" spans="1:1" ht="23.25">
      <c r="A33" s="5" t="s">
        <v>86</v>
      </c>
    </row>
    <row r="35" spans="1:1">
      <c r="A35" t="s">
        <v>87</v>
      </c>
    </row>
    <row r="36" spans="1:1">
      <c r="A36" s="7"/>
    </row>
    <row r="37" spans="1:1">
      <c r="A37" s="7" t="s">
        <v>88</v>
      </c>
    </row>
    <row r="39" spans="1:1">
      <c r="A39" t="s">
        <v>89</v>
      </c>
    </row>
    <row r="43" spans="1:1" ht="31.5">
      <c r="A43" s="4" t="s">
        <v>90</v>
      </c>
    </row>
    <row r="45" spans="1:1" ht="23.25">
      <c r="A45" s="5" t="s">
        <v>91</v>
      </c>
    </row>
    <row r="47" spans="1:1">
      <c r="A47" t="s">
        <v>81</v>
      </c>
    </row>
    <row r="48" spans="1:1">
      <c r="A48" s="7"/>
    </row>
    <row r="49" spans="1:1">
      <c r="A49" s="7" t="s">
        <v>92</v>
      </c>
    </row>
    <row r="51" spans="1:1">
      <c r="A51" t="s">
        <v>83</v>
      </c>
    </row>
    <row r="53" spans="1:1">
      <c r="A53" s="6" t="s">
        <v>93</v>
      </c>
    </row>
    <row r="55" spans="1:1">
      <c r="A55" t="s">
        <v>94</v>
      </c>
    </row>
    <row r="59" spans="1:1" ht="23.25">
      <c r="A59" s="5" t="s">
        <v>95</v>
      </c>
    </row>
    <row r="61" spans="1:1">
      <c r="A61" t="s">
        <v>96</v>
      </c>
    </row>
    <row r="62" spans="1:1">
      <c r="A62" s="7"/>
    </row>
    <row r="63" spans="1:1">
      <c r="A63" s="7" t="s">
        <v>97</v>
      </c>
    </row>
    <row r="64" spans="1:1">
      <c r="A64" s="7" t="s">
        <v>98</v>
      </c>
    </row>
    <row r="66" spans="1:1">
      <c r="A66" t="s">
        <v>99</v>
      </c>
    </row>
    <row r="70" spans="1:1" ht="31.5">
      <c r="A70" s="4" t="s">
        <v>100</v>
      </c>
    </row>
    <row r="72" spans="1:1">
      <c r="A72" t="s">
        <v>101</v>
      </c>
    </row>
    <row r="74" spans="1:1">
      <c r="A74" t="s">
        <v>102</v>
      </c>
    </row>
    <row r="75" spans="1:1">
      <c r="A75" s="3"/>
    </row>
    <row r="76" spans="1:1">
      <c r="A76" s="8" t="s">
        <v>103</v>
      </c>
    </row>
    <row r="77" spans="1:1">
      <c r="A77" s="8" t="s">
        <v>104</v>
      </c>
    </row>
    <row r="78" spans="1:1">
      <c r="A78" s="8" t="s">
        <v>105</v>
      </c>
    </row>
    <row r="79" spans="1:1">
      <c r="A79" s="8" t="s">
        <v>106</v>
      </c>
    </row>
    <row r="81" spans="1:1">
      <c r="A81" t="s">
        <v>107</v>
      </c>
    </row>
    <row r="85" spans="1:1" ht="31.5">
      <c r="A85" s="4" t="s">
        <v>108</v>
      </c>
    </row>
    <row r="87" spans="1:1">
      <c r="A87" t="s">
        <v>109</v>
      </c>
    </row>
    <row r="89" spans="1:1">
      <c r="A89" s="6" t="s">
        <v>110</v>
      </c>
    </row>
    <row r="90" spans="1:1">
      <c r="A90" s="7"/>
    </row>
    <row r="91" spans="1:1">
      <c r="A91" s="7" t="s">
        <v>111</v>
      </c>
    </row>
    <row r="92" spans="1:1">
      <c r="A92" s="7" t="s">
        <v>112</v>
      </c>
    </row>
    <row r="94" spans="1:1">
      <c r="A94" t="s">
        <v>113</v>
      </c>
    </row>
    <row r="98" spans="1:1" ht="31.5">
      <c r="A98" s="4" t="s">
        <v>114</v>
      </c>
    </row>
    <row r="100" spans="1:1">
      <c r="A100" t="s">
        <v>115</v>
      </c>
    </row>
    <row r="102" spans="1:1">
      <c r="A102" s="6" t="s">
        <v>116</v>
      </c>
    </row>
    <row r="103" spans="1:1">
      <c r="A103" s="6" t="s">
        <v>117</v>
      </c>
    </row>
    <row r="105" spans="1:1">
      <c r="A105" t="s">
        <v>118</v>
      </c>
    </row>
    <row r="109" spans="1:1" ht="31.5">
      <c r="A109" s="4" t="s">
        <v>119</v>
      </c>
    </row>
    <row r="111" spans="1:1">
      <c r="A111" t="s">
        <v>120</v>
      </c>
    </row>
    <row r="112" spans="1:1">
      <c r="A112" s="3"/>
    </row>
    <row r="113" spans="1:1">
      <c r="A113" s="8" t="s">
        <v>121</v>
      </c>
    </row>
    <row r="114" spans="1:1">
      <c r="A114" s="8" t="s">
        <v>122</v>
      </c>
    </row>
    <row r="115" spans="1:1">
      <c r="A115" s="8" t="s">
        <v>123</v>
      </c>
    </row>
    <row r="116" spans="1:1">
      <c r="A116" s="8" t="s">
        <v>124</v>
      </c>
    </row>
    <row r="117" spans="1:1">
      <c r="A117" s="8" t="s">
        <v>125</v>
      </c>
    </row>
    <row r="121" spans="1:1" ht="31.5">
      <c r="A121" s="4" t="s">
        <v>126</v>
      </c>
    </row>
    <row r="123" spans="1:1">
      <c r="A123" t="s">
        <v>127</v>
      </c>
    </row>
    <row r="125" spans="1:1">
      <c r="A125" s="6" t="s">
        <v>128</v>
      </c>
    </row>
    <row r="126" spans="1:1">
      <c r="A126" s="7"/>
    </row>
    <row r="127" spans="1:1">
      <c r="A127" s="7" t="s">
        <v>129</v>
      </c>
    </row>
    <row r="128" spans="1:1">
      <c r="A128" s="7"/>
    </row>
    <row r="129" spans="1:1">
      <c r="A129" s="7" t="s">
        <v>130</v>
      </c>
    </row>
    <row r="131" spans="1:1">
      <c r="A131" t="s">
        <v>131</v>
      </c>
    </row>
    <row r="135" spans="1:1">
      <c r="A135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Page 1 - The Drift</vt:lpstr>
      <vt:lpstr>Page 2 - The Design</vt:lpstr>
      <vt:lpstr>GPT feedback</vt:lpstr>
      <vt:lpstr>'Page 1 - The Drift'!Print_Area</vt:lpstr>
      <vt:lpstr>'Page 2 - The Design'!Print_Area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Spears</dc:creator>
  <cp:lastModifiedBy>Steve Spears</cp:lastModifiedBy>
  <cp:lastPrinted>2026-04-09T13:21:00Z</cp:lastPrinted>
  <dcterms:created xsi:type="dcterms:W3CDTF">2025-05-28T16:48:24Z</dcterms:created>
  <dcterms:modified xsi:type="dcterms:W3CDTF">2026-04-09T14:01:46Z</dcterms:modified>
</cp:coreProperties>
</file>